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25600" windowHeight="13180" activeTab="0"/>
  </bookViews>
  <sheets>
    <sheet name="MODULO ISCRIZIONE" sheetId="1" r:id="rId1"/>
    <sheet name="CATEGORIE" sheetId="2" r:id="rId2"/>
    <sheet name="Foglio1" sheetId="3" r:id="rId3"/>
  </sheets>
  <definedNames>
    <definedName name="_xlnm.Print_Area" localSheetId="0">'MODULO ISCRIZIONE'!$A$1:$T$44</definedName>
    <definedName name="BuiltIn_AutoFilter___1">'MODULO ISCRIZIONE'!$B$10:$J$1091</definedName>
    <definedName name="Excel_BuiltIn__FilterDatabase" localSheetId="0">'MODULO ISCRIZIONE'!$A$10:$Q$29</definedName>
    <definedName name="_xlnm.Print_Titles" localSheetId="0">'MODULO ISCRIZIONE'!$2:$10</definedName>
  </definedNames>
  <calcPr fullCalcOnLoad="1"/>
</workbook>
</file>

<file path=xl/sharedStrings.xml><?xml version="1.0" encoding="utf-8"?>
<sst xmlns="http://schemas.openxmlformats.org/spreadsheetml/2006/main" count="592" uniqueCount="323">
  <si>
    <t>NOME SOCIETA'</t>
  </si>
  <si>
    <t>TELEFONO</t>
  </si>
  <si>
    <t>EMAIL</t>
  </si>
  <si>
    <t>INDIRIZZO</t>
  </si>
  <si>
    <t>NR</t>
  </si>
  <si>
    <t>COGMOME</t>
  </si>
  <si>
    <t>NOME</t>
  </si>
  <si>
    <t>d.nascita</t>
  </si>
  <si>
    <t>M/F</t>
  </si>
  <si>
    <t>cat.</t>
  </si>
  <si>
    <t>MN</t>
  </si>
  <si>
    <t>AC</t>
  </si>
  <si>
    <t>AL</t>
  </si>
  <si>
    <t>CQ16A</t>
  </si>
  <si>
    <t>CQ16B</t>
  </si>
  <si>
    <t>14-17 ANNI</t>
  </si>
  <si>
    <t>Il sottoscritto                    , in qualità di rappresentante legale della Associazione / Società sportiva dichiara sotto la propria responsabilità, che gli atleti sopra elencati sono regolarmente tesserati presso la propria Società con copertura assicurativa adeguata alla competizione e che sono in regola con le norme sanitarie in vigore presso la propria nazione.</t>
  </si>
  <si>
    <t>il presidente</t>
  </si>
  <si>
    <t>DESCRIZIONE</t>
  </si>
  <si>
    <t>CQ16A - Changquan 16 Movimenti fino 7 anni ANNI BASE</t>
  </si>
  <si>
    <t>CQ16B - Changquan 16 Movimenti 8- 10 ANNI BASE</t>
  </si>
  <si>
    <t>CQ16I10</t>
  </si>
  <si>
    <t>CQ16I10 - Changquan 16 Movimenti 8- 10 ANNI INTERMEDIO</t>
  </si>
  <si>
    <t>CQ16B13</t>
  </si>
  <si>
    <t>CQ1613B - Changquan 16 Movimenti 11-13 ANNI BASE</t>
  </si>
  <si>
    <t>CQ16I13</t>
  </si>
  <si>
    <t>CQ16I13 - Changquan 16 Movimenti 11-13 ANNI INTERMEDIO</t>
  </si>
  <si>
    <t>CQ16IOV</t>
  </si>
  <si>
    <t xml:space="preserve">CQ16D - Changquan 16 Movimenti OVER 14 ANNI </t>
  </si>
  <si>
    <t>CQ32A10</t>
  </si>
  <si>
    <t>CQ32A - Changquan 32 Movimenti FINO 10 ANNI</t>
  </si>
  <si>
    <t>CQ32A13</t>
  </si>
  <si>
    <t>CQ32B - Changquan 32 Movimenti FINO 11 -13 ANNI</t>
  </si>
  <si>
    <t>CQ32A17</t>
  </si>
  <si>
    <t>CQ32C - Changquan 32 Movimenti  14 -17 ANNI</t>
  </si>
  <si>
    <t>CQ32AO18</t>
  </si>
  <si>
    <t>CQ32D - Changquan 32 Movimenti  OVER 18 ANNI</t>
  </si>
  <si>
    <t>CQAVA&lt;14</t>
  </si>
  <si>
    <t>CQAVA&lt;14 - Changquan avanzate fino 14 anni</t>
  </si>
  <si>
    <t>CQAVA&gt;14</t>
  </si>
  <si>
    <t>CQAVA&gt;14 - Changquan avanzate OVER 14 anni</t>
  </si>
  <si>
    <t>NQ16A</t>
  </si>
  <si>
    <t>NQQ16A - Nanquan 16 Movimenti 4- 7 ANNI BASE</t>
  </si>
  <si>
    <t>NQ16B</t>
  </si>
  <si>
    <t>NQ16B - Nangquan 16 Movimenti 8- 10 ANNI BASE</t>
  </si>
  <si>
    <t>NQ16I10</t>
  </si>
  <si>
    <t>NQ16I10 - Nangquan 16 Movimenti 8- 10 ANNI INTERMEDIO</t>
  </si>
  <si>
    <t>NQ16B14</t>
  </si>
  <si>
    <t>NQ16C - Nangquan 16 Movimenti 11-13 ANNI BASE</t>
  </si>
  <si>
    <t>NQ16I13</t>
  </si>
  <si>
    <t>NQ16CINT - Nangquan 16 Movimenti 11-13 ANNI INTERMEDIO</t>
  </si>
  <si>
    <t>NQ16OV14</t>
  </si>
  <si>
    <t>NQ16D - Nangquan 16 Movimenti OVER ANNI</t>
  </si>
  <si>
    <t>NQ32A10</t>
  </si>
  <si>
    <t>NQ32A10 - nangquan 32 Movimenti FINO 10 ANNI</t>
  </si>
  <si>
    <t>NQ32A13</t>
  </si>
  <si>
    <t>NQ32B - Nangquan 32 Movimenti FINO 11 -13 ANNI</t>
  </si>
  <si>
    <t>NQ32A17</t>
  </si>
  <si>
    <t>NQ32A17 - Nangquan 32 Movimenti  14 -17 ANNI</t>
  </si>
  <si>
    <t>NQ32AO18</t>
  </si>
  <si>
    <t>NQ32AO18 - Nangquan 32 Movimenti  OVER 18 ANNI</t>
  </si>
  <si>
    <t>NQAVA&lt;14</t>
  </si>
  <si>
    <t>NQAVA&lt;14 - Nanquan libere optional codificate &lt; 14 ANNI</t>
  </si>
  <si>
    <t>NQAVA&gt;14</t>
  </si>
  <si>
    <t>NQAVA&gt;14 - Nanquan libere optional codificate &gt; 14 ANNI</t>
  </si>
  <si>
    <t>DS16A8</t>
  </si>
  <si>
    <t>DS16A8 - Sciabola 16 Movimenti FINO 8 ANNI</t>
  </si>
  <si>
    <t>DS16A14</t>
  </si>
  <si>
    <t>DS16A14 - Sciabola 16 Movimenti 8 - 14 ANNI</t>
  </si>
  <si>
    <t>DS16OV14</t>
  </si>
  <si>
    <t>DS16OV14 - Sciabola 16 Movimenti OVER 14 ANNI</t>
  </si>
  <si>
    <t>DS32&lt;8ANNI</t>
  </si>
  <si>
    <t>DS32&lt;8ANNI - Sciabola 32 Movimenti  FINO 8 ANNI</t>
  </si>
  <si>
    <t>DS32&lt; 14 ANNI</t>
  </si>
  <si>
    <t>DS32&lt; 14 ANNI - Sciabola 32 Movimenti 8 - 14 ANNI</t>
  </si>
  <si>
    <t>DS32&gt; 14 ANNI</t>
  </si>
  <si>
    <t>DS32&gt; 14 ANNI - Sciabola 32 Movimenti OVER 14 ANNI</t>
  </si>
  <si>
    <t>DSAV&lt;14 ANNI</t>
  </si>
  <si>
    <t>DSAV&lt;14 ANNI - Sciabola Libere Optional Codificate UNDER 14 ANNI</t>
  </si>
  <si>
    <t>DSAV&gt;14 ANNI</t>
  </si>
  <si>
    <t>DSAV&lt;14 ANNI - Sciabola Libere Optional Codificate OVER 14 ANNI</t>
  </si>
  <si>
    <t>JS16&lt;8 ANNI</t>
  </si>
  <si>
    <t>JS16&lt;8 ANNI - Spada 16 Movimenti FINO 8 ANNI</t>
  </si>
  <si>
    <t>JS16&lt;14 ANNI</t>
  </si>
  <si>
    <t>JS16&lt;14 ANNI - Spada 16 Movimenti FINO 8 - 14 ANNI</t>
  </si>
  <si>
    <t>JS16&gt;14 ANNI</t>
  </si>
  <si>
    <t>JS16&gt; 14 ANNI - Spada 16 Movimenti OVER 14 ANNI</t>
  </si>
  <si>
    <t>JS32&lt;8ANNI</t>
  </si>
  <si>
    <t>JS32&lt;8ANNI - Spada 32 Movimenti  FINO 8 ANNI</t>
  </si>
  <si>
    <t>JS32&lt; 14 ANNI</t>
  </si>
  <si>
    <t>JS32&lt; 14 ANNI - Spada 32 Movimenti 8 - 14 ANNI</t>
  </si>
  <si>
    <t>JS32&gt; 14 ANNI</t>
  </si>
  <si>
    <t>JS32&gt; 14 ANNI - Spada 32 Movimenti OVER 14 ANNI</t>
  </si>
  <si>
    <t>JSAV&lt;14 ANNI</t>
  </si>
  <si>
    <t>JSAV&lt;14 ANNI - Spada Libere Optional Codificate UNDER 14 ANNI</t>
  </si>
  <si>
    <t>JSAV&gt;14 ANNI</t>
  </si>
  <si>
    <t>JSAV&lt;14 ANNI - Spada Libere Optional Codificate OVER 14 ANNI</t>
  </si>
  <si>
    <t>ND16&lt;8 ANNI</t>
  </si>
  <si>
    <t>ND16&lt;8 ANNI - NanDao 16 Movimenti FINO 8 ANNI</t>
  </si>
  <si>
    <t>ND16&lt;14 ANNI</t>
  </si>
  <si>
    <t>ND16&lt;14 ANNI - NanDao 16 Movimenti FINO 8 - 14 ANNI</t>
  </si>
  <si>
    <t>ND16&gt;14 ANNI</t>
  </si>
  <si>
    <t>ND16&gt; 14 ANNI - NanDao 16 Movimenti OVER 14 ANNI</t>
  </si>
  <si>
    <t>ND32&lt;8ANNI</t>
  </si>
  <si>
    <t>ND32&lt;8ANNI - NanDao 32 Movimenti  FINO 8 ANNI</t>
  </si>
  <si>
    <t>ND32&lt; 14 ANNI</t>
  </si>
  <si>
    <t>ND32&lt; 14 ANNI -NanDao 32 Movimenti 8 - 14 ANNI</t>
  </si>
  <si>
    <t>ND32&gt; 14 ANNI</t>
  </si>
  <si>
    <t>ND32&gt; 14 ANNI -NanDao 32 Movimenti OVER 14 ANNI</t>
  </si>
  <si>
    <t>NDAV&lt;14 ANNI</t>
  </si>
  <si>
    <t>NDAV&lt;14 ANNI - NanDao Libere Optional Codificate UNDER 14 ANNI</t>
  </si>
  <si>
    <t>NDAV&gt;14 ANNI</t>
  </si>
  <si>
    <t>NDAV&lt;14 ANNI - NanDao Libere Optional Codificate OVER 14 ANNI</t>
  </si>
  <si>
    <t>GS16&lt;8 ANNI</t>
  </si>
  <si>
    <t>GS16&lt;8 ANNI - Bastone 16 Movimenti FINO 8 ANNI</t>
  </si>
  <si>
    <t>GS16&lt;14 ANNI</t>
  </si>
  <si>
    <t>GS16&lt;14 ANNI - Bastone 16 Movimenti FINO 8 - 14 ANNI</t>
  </si>
  <si>
    <t>GS16&gt;14 ANNI</t>
  </si>
  <si>
    <t>GS16&gt; 14 ANNI - Bastone 16 Movimenti OVER 14 ANNI</t>
  </si>
  <si>
    <t>GS32&lt;8ANNI</t>
  </si>
  <si>
    <t>GS32&lt;8ANNI - Bastone 32 Movimenti  FINO 8 ANNI</t>
  </si>
  <si>
    <t>GS32&lt; 14 ANNI</t>
  </si>
  <si>
    <t>GS32&lt; 14 ANNI - Bastone 32 Movimenti 8 - 14 ANNI</t>
  </si>
  <si>
    <t>GS32&gt; 14 ANNI</t>
  </si>
  <si>
    <t>GS32&gt; 14 ANNI - Bastone 32 Movimenti OVER 14 ANNI</t>
  </si>
  <si>
    <t>GSAV&lt;14 ANNI</t>
  </si>
  <si>
    <t>GSAV&lt;14 ANNI - Bastone Libere Optional Codificate UNDER 14 ANNI</t>
  </si>
  <si>
    <t>GSAV&gt;14 ANNI</t>
  </si>
  <si>
    <t>GSAV&lt;14 ANNI - Bastone Libere Optional Codificate OVER 14 ANNI</t>
  </si>
  <si>
    <t>QS16&lt;8 ANNI</t>
  </si>
  <si>
    <t>QS16&lt;8 ANNI - Lancia 16 Movimenti FINO 8 ANNI</t>
  </si>
  <si>
    <t>QS16&lt;14 ANNI</t>
  </si>
  <si>
    <t>QS16&lt;14 ANNI - Lancia 16 Movimenti FINO 8 - 14 ANNI</t>
  </si>
  <si>
    <t>QS16&gt;14 ANNI</t>
  </si>
  <si>
    <t>QS16&gt; 14 ANNI - lancia 16 Movimenti OVER 14 ANNI</t>
  </si>
  <si>
    <t>QS32&lt;8ANNI</t>
  </si>
  <si>
    <t>QS32&lt;8ANNI - Lancia 32 Movimenti  FINO 8 ANNI</t>
  </si>
  <si>
    <t>QS32&lt; 14 ANNI</t>
  </si>
  <si>
    <t>QS32&lt; 14 ANNI - lancia 32 Movimenti 8 - 14 ANNI</t>
  </si>
  <si>
    <t>QS32&gt; 14 ANNI</t>
  </si>
  <si>
    <t>QS32&gt; 14 ANNI - Lancia 32 Movimenti OVER 14 ANNI</t>
  </si>
  <si>
    <t>QSAV&lt;14 ANNI</t>
  </si>
  <si>
    <t>QSAV&lt;14 ANNI - Lancia Libere Optional Codificate UNDER 14 ANNI</t>
  </si>
  <si>
    <t>QSAV&gt;14 ANNI</t>
  </si>
  <si>
    <t>QSAV&lt;14 ANNI - Lancia Libere Optional Codificate OVER 14 ANNI</t>
  </si>
  <si>
    <t>NG16&lt;8 ANNI</t>
  </si>
  <si>
    <t>NG16&lt;8 ANNI -  NanGum 16 Movimenti FINO 8 ANNI</t>
  </si>
  <si>
    <t>NG16&lt;14 ANNI</t>
  </si>
  <si>
    <t>NG16&lt;14 ANNI - NanGun 16 Movimenti FINO 8 - 14 ANNI</t>
  </si>
  <si>
    <t>NG16&gt;14 ANNI</t>
  </si>
  <si>
    <t>NG16&gt; 14 ANNI - NanGun 16 Movimenti OVER 14 ANNI</t>
  </si>
  <si>
    <t>NG32&lt;8ANNI - NanGun 32 Movimenti  FINO 8 ANNI</t>
  </si>
  <si>
    <t>NG32&lt; 14 ANNI</t>
  </si>
  <si>
    <t>NG32&lt; 14 ANNI -Nangun 32 Movimenti 8 - 14 ANNI</t>
  </si>
  <si>
    <t>NG32&gt; 14 ANNI</t>
  </si>
  <si>
    <t>NG32&gt; 14 ANNI -NanGun 32 Movimenti OVER 14 ANNI</t>
  </si>
  <si>
    <t>NGAV&lt;14 ANNI</t>
  </si>
  <si>
    <t>NGAV&lt;14 ANNI - NanGun Libere Optional Codificate UNDER 14 ANNI</t>
  </si>
  <si>
    <t>NGAV&gt;14 ANNI</t>
  </si>
  <si>
    <t>NGAV&lt;14 ANNI - NanGun Libere Optional Codificate OVER 14 ANNI</t>
  </si>
  <si>
    <t>maschile</t>
  </si>
  <si>
    <t>femminile</t>
  </si>
  <si>
    <t>0 - 7 anni</t>
  </si>
  <si>
    <t>8- 10  anni</t>
  </si>
  <si>
    <t>&gt;18ANNI</t>
  </si>
  <si>
    <t>NC</t>
  </si>
  <si>
    <t>NESSUN CODICE</t>
  </si>
  <si>
    <t>CONTEGGI</t>
  </si>
  <si>
    <t>CATEGORIE MODERNO</t>
  </si>
  <si>
    <t>CATEGORIE TRADIZIONALE</t>
  </si>
  <si>
    <t>TRADN7</t>
  </si>
  <si>
    <t>Tradizionale Nord &lt; 7 Anni</t>
  </si>
  <si>
    <t>TRADN12B</t>
  </si>
  <si>
    <t>Tradizionale Nord 8 - 12 Anni BASE</t>
  </si>
  <si>
    <t>TRADN12I</t>
  </si>
  <si>
    <t>Tradizionale Nord 8 - 12 Anni INTERMEDIO</t>
  </si>
  <si>
    <t>TRADN18B</t>
  </si>
  <si>
    <t>Tradizionale Nord 12 - 17 anni BASE</t>
  </si>
  <si>
    <t>TRADN18I</t>
  </si>
  <si>
    <t>Tradizionale Nord 12 - 17 anni INTERMEDIO</t>
  </si>
  <si>
    <t>TRADN18A</t>
  </si>
  <si>
    <t>Tradizionale Nord 12 - 17 anni AVANZATO</t>
  </si>
  <si>
    <t>TRADN19B</t>
  </si>
  <si>
    <t>Tradizionale Nord &gt;18 BASE</t>
  </si>
  <si>
    <t>TRADN19I</t>
  </si>
  <si>
    <t>Tradizionale Nord &gt;18 INTERMEDIO</t>
  </si>
  <si>
    <t>TRADN19A</t>
  </si>
  <si>
    <t>Tradizionale Nord &gt;18 AVANZATO</t>
  </si>
  <si>
    <t>TRADS12B</t>
  </si>
  <si>
    <t>Tradizionale Sud &lt; 12 Anni BASE</t>
  </si>
  <si>
    <t>TRADS12I</t>
  </si>
  <si>
    <t>Tradizionale Sud &lt; 12 Anni INTERMEDIO</t>
  </si>
  <si>
    <t>TRADS18B</t>
  </si>
  <si>
    <t>Tradizionale Sud 12 - 17 anni BASE</t>
  </si>
  <si>
    <t>TRADS18I</t>
  </si>
  <si>
    <t>Tradizionale Sud 12 - 17 anni INTERMEDIO</t>
  </si>
  <si>
    <t>TRADS18A</t>
  </si>
  <si>
    <t>Tradizionale Sud 12 - 17 anni AVANZATO</t>
  </si>
  <si>
    <t>TRADMN</t>
  </si>
  <si>
    <t>TRADAC</t>
  </si>
  <si>
    <t>TRADAL</t>
  </si>
  <si>
    <t>TRAADAC18</t>
  </si>
  <si>
    <t>Tradizionale Arma corta 12 - 17 anni</t>
  </si>
  <si>
    <t>TRADAC19</t>
  </si>
  <si>
    <t>Tradizionale Arma corta &gt;18</t>
  </si>
  <si>
    <t>TRADAL12</t>
  </si>
  <si>
    <t>Tradizionale Arma Lunga &lt; 12 Anni</t>
  </si>
  <si>
    <t>TRADAL18</t>
  </si>
  <si>
    <t>Tradizionale Arma Lunga &lt; 17 anni</t>
  </si>
  <si>
    <t>TRADAL19</t>
  </si>
  <si>
    <t>Tradizionale Arma Lunga &gt;18</t>
  </si>
  <si>
    <t>IMITATIVI</t>
  </si>
  <si>
    <t>IMMN</t>
  </si>
  <si>
    <t>Stili Imitativi mani nude Mod. e Trad.</t>
  </si>
  <si>
    <t>IMAR</t>
  </si>
  <si>
    <t>Stili Imitativi Armi Moderno e Tradiz.</t>
  </si>
  <si>
    <t>DUI</t>
  </si>
  <si>
    <t>Duilian moderno e tradizionale</t>
  </si>
  <si>
    <t>CODICE</t>
  </si>
  <si>
    <t>LIGHT -30 E</t>
  </si>
  <si>
    <t>LIGHT -36 E</t>
  </si>
  <si>
    <t>LIGHT -42 E</t>
  </si>
  <si>
    <t>LIGHT -48 E</t>
  </si>
  <si>
    <t>LIGHT -52 E</t>
  </si>
  <si>
    <t>LIGHT -56 E</t>
  </si>
  <si>
    <t>LIGHT -65 E</t>
  </si>
  <si>
    <t>LIGHT -70 E</t>
  </si>
  <si>
    <t>LIGHT -75 E</t>
  </si>
  <si>
    <t>LIGHT -85 E</t>
  </si>
  <si>
    <t>LIGHT -90 E</t>
  </si>
  <si>
    <t>LIGHT +90 E</t>
  </si>
  <si>
    <t>LIGHT - 30 ESORDIENTI</t>
  </si>
  <si>
    <t>LIGHT -25 E</t>
  </si>
  <si>
    <t>LIGHT - 25 ESORDIENTI</t>
  </si>
  <si>
    <t>LIGHT -42 ESORDIENTI</t>
  </si>
  <si>
    <t>LIGHT -36 ESORDIENTI</t>
  </si>
  <si>
    <t>LIGHT -48 ESORDIENTI</t>
  </si>
  <si>
    <t>LIGHT -52 ESORDIENTI</t>
  </si>
  <si>
    <t>LIGHT -56 ESORDIENTI</t>
  </si>
  <si>
    <t>LIGHT -60 ESORDIENTI</t>
  </si>
  <si>
    <t>LIGHT -65 ESORDIENTI</t>
  </si>
  <si>
    <t>LIGHT -70 ESORDIENTI</t>
  </si>
  <si>
    <t>LIGHT -75 ESORDIENTI</t>
  </si>
  <si>
    <t>LIGHT -80 ESORDIENTI</t>
  </si>
  <si>
    <t>LIGHT -85 ESORDIENTI</t>
  </si>
  <si>
    <t>LIGHT -90 ESORDIENTI</t>
  </si>
  <si>
    <t>LIGHT +90 ESORDIENTI</t>
  </si>
  <si>
    <t>LIGHT -60 E</t>
  </si>
  <si>
    <t>LIGHT -80 E</t>
  </si>
  <si>
    <t>SANDA/LIGHT</t>
  </si>
  <si>
    <t>SCONTO BIMBI</t>
  </si>
  <si>
    <t>LIGHT -42 A</t>
  </si>
  <si>
    <t>LIGHT -48 A</t>
  </si>
  <si>
    <t>LIGHT -52 A</t>
  </si>
  <si>
    <t>LIGHT -56 A</t>
  </si>
  <si>
    <t>LIGHT - 60 A</t>
  </si>
  <si>
    <t>LIGHT -65 A</t>
  </si>
  <si>
    <t>LIGHT -70 A</t>
  </si>
  <si>
    <t>LIGHT -75 A</t>
  </si>
  <si>
    <t>LIGHT - 80 A</t>
  </si>
  <si>
    <t>LIGHT -85 A</t>
  </si>
  <si>
    <t>LIGHT -90 A</t>
  </si>
  <si>
    <t>LIGHT +90 A</t>
  </si>
  <si>
    <t>LIGHT -48 AMATORI</t>
  </si>
  <si>
    <t>LIGHT -52 AMATORI</t>
  </si>
  <si>
    <t>LIGHT -56 AMATORI</t>
  </si>
  <si>
    <t>LIGHT -60 AMATORI</t>
  </si>
  <si>
    <t>LIGHT -65 AMATORI</t>
  </si>
  <si>
    <t>LIGHT -70 AMATORI</t>
  </si>
  <si>
    <t>LIGHT -75 AMATORI</t>
  </si>
  <si>
    <t>LIGHT -80 AMATORI</t>
  </si>
  <si>
    <t>LIGHT -85 AMATORI</t>
  </si>
  <si>
    <t>LIGHT -90 AMATORI</t>
  </si>
  <si>
    <t>LIGHT +90 AMATORI</t>
  </si>
  <si>
    <t>LIGHT -42 AMATORI</t>
  </si>
  <si>
    <t>SA -42</t>
  </si>
  <si>
    <t>SA -48</t>
  </si>
  <si>
    <t>SA -52</t>
  </si>
  <si>
    <t>SA -56</t>
  </si>
  <si>
    <t>SA-60</t>
  </si>
  <si>
    <t>SA-65</t>
  </si>
  <si>
    <t>SA-70</t>
  </si>
  <si>
    <t>SA-75</t>
  </si>
  <si>
    <t>SA-80</t>
  </si>
  <si>
    <t>SA-85</t>
  </si>
  <si>
    <t>SA-90</t>
  </si>
  <si>
    <t>SA+90</t>
  </si>
  <si>
    <t>SANDA -42  FULL</t>
  </si>
  <si>
    <t>SANDA -48 FULL</t>
  </si>
  <si>
    <t>SANDA -52 FULL</t>
  </si>
  <si>
    <t>SANDA -56 FULL</t>
  </si>
  <si>
    <t>SANDA -60 FULL</t>
  </si>
  <si>
    <t>SANDA -65 FULL</t>
  </si>
  <si>
    <t>SANDA -70 FULL</t>
  </si>
  <si>
    <t>SANDA -75 FULL</t>
  </si>
  <si>
    <t>SANDA -80 FULL</t>
  </si>
  <si>
    <t>SANDA -85 FULL</t>
  </si>
  <si>
    <t>SANDA -90 FULL</t>
  </si>
  <si>
    <t>SANDA +90 FULL</t>
  </si>
  <si>
    <t>PESO</t>
  </si>
  <si>
    <t>INDICARE CAT. E PESO</t>
  </si>
  <si>
    <t>PARZIALI</t>
  </si>
  <si>
    <t>TOTALI</t>
  </si>
  <si>
    <t xml:space="preserve">Data: </t>
  </si>
  <si>
    <t>7°  WUSHU SANDA CUP SSD CORPO LIBERO SABATO 11 MARZO CON INIZIO ORE 15:00</t>
  </si>
  <si>
    <t>TRADAC&lt;12</t>
  </si>
  <si>
    <t>Tradizionale Arma Corta  &lt; 12 Anni</t>
  </si>
  <si>
    <t>TRADAC12</t>
  </si>
  <si>
    <t xml:space="preserve">Tradizionale Arma corta &lt; 12 </t>
  </si>
  <si>
    <t>ISCRIZIONE CSEN NR.</t>
  </si>
  <si>
    <t>CSEN</t>
  </si>
  <si>
    <t>DS16&lt;8 ANNI</t>
  </si>
  <si>
    <t>DS16&lt;14 ANNI</t>
  </si>
  <si>
    <t>DS16&gt; 14 ANNI</t>
  </si>
  <si>
    <t>DS32&lt; 8 ANNI</t>
  </si>
  <si>
    <t>JS16 &lt; 8 ANNI</t>
  </si>
  <si>
    <t>JS16 &lt; 14 ANNI</t>
  </si>
  <si>
    <t>JS16 &gt; 14 ANNI</t>
  </si>
  <si>
    <t>JS32 &lt; 8ANNI</t>
  </si>
  <si>
    <t>JS32 &lt; 14 ANNI</t>
  </si>
  <si>
    <t>JS32 &gt; 14 ANNI</t>
  </si>
  <si>
    <t>JSAV &lt; 14 ANNI</t>
  </si>
  <si>
    <t>JSAV &gt; 14 ANNI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</si>
</sst>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]_-;\-* #,##0.00\ [$€]_-;_-* \-??\ [$€]_-;_-@_-"/>
    <numFmt numFmtId="165" formatCode="dd/mm/yyyy"/>
    <numFmt numFmtId="166" formatCode="d\ mmm\ yy"/>
    <numFmt numFmtId="167" formatCode="dd/mm/yyyy"/>
    <numFmt numFmtId="168" formatCode="_-&quot;€ &quot;* #,##0.00_-;&quot;-€ &quot;* #,##0.00_-;_-&quot;€ &quot;* \-??_-;_-@_-"/>
    <numFmt numFmtId="169" formatCode="_-&quot;€&quot;\ * #,##0.00_-;\-&quot;€&quot;\ * #,##0.00_-;_-&quot;€&quot;\ * &quot;-&quot;??_-;_-@_-"/>
  </numFmts>
  <fonts count="57">
    <font>
      <sz val="10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u val="single"/>
      <sz val="10"/>
      <color indexed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color indexed="8"/>
      <name val="Tahoma"/>
      <family val="2"/>
    </font>
    <font>
      <b/>
      <sz val="10"/>
      <color indexed="16"/>
      <name val="Arial"/>
      <family val="2"/>
    </font>
    <font>
      <sz val="8"/>
      <name val="Arial"/>
      <family val="2"/>
    </font>
    <font>
      <b/>
      <sz val="10"/>
      <name val="Arial"/>
      <family val="0"/>
    </font>
    <font>
      <b/>
      <sz val="12"/>
      <name val="Arial"/>
      <family val="0"/>
    </font>
    <font>
      <b/>
      <sz val="10"/>
      <name val="Verdan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u val="single"/>
      <sz val="10"/>
      <color indexed="36"/>
      <name val="Arial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12"/>
      <color indexed="17"/>
      <name val="Calibri"/>
      <family val="2"/>
    </font>
    <font>
      <b/>
      <sz val="10"/>
      <color indexed="10"/>
      <name val="Arial"/>
      <family val="0"/>
    </font>
    <font>
      <b/>
      <sz val="8"/>
      <color indexed="8"/>
      <name val="Arial"/>
      <family val="0"/>
    </font>
    <font>
      <b/>
      <sz val="8"/>
      <name val="Arial"/>
      <family val="0"/>
    </font>
    <font>
      <sz val="8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  <font>
      <b/>
      <sz val="10"/>
      <color rgb="FFFF0000"/>
      <name val="Arial"/>
      <family val="0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3999800086021423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3" fillId="27" borderId="3" applyNumberFormat="0" applyAlignment="0" applyProtection="0"/>
    <xf numFmtId="164" fontId="0" fillId="0" borderId="0" applyFill="0" applyBorder="0" applyAlignment="0" applyProtection="0"/>
    <xf numFmtId="0" fontId="44" fillId="28" borderId="1" applyNumberFormat="0" applyAlignment="0" applyProtection="0"/>
    <xf numFmtId="41" fontId="0" fillId="0" borderId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0" fontId="47" fillId="20" borderId="5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</cellStyleXfs>
  <cellXfs count="226">
    <xf numFmtId="0" fontId="0" fillId="0" borderId="0" xfId="0" applyAlignment="1">
      <alignment/>
    </xf>
    <xf numFmtId="0" fontId="0" fillId="0" borderId="10" xfId="0" applyFon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/>
      <protection locked="0"/>
    </xf>
    <xf numFmtId="44" fontId="0" fillId="0" borderId="10" xfId="0" applyNumberFormat="1" applyFont="1" applyBorder="1" applyAlignment="1" applyProtection="1">
      <alignment/>
      <protection hidden="1"/>
    </xf>
    <xf numFmtId="2" fontId="0" fillId="0" borderId="10" xfId="0" applyNumberFormat="1" applyFont="1" applyBorder="1" applyAlignment="1" applyProtection="1">
      <alignment horizontal="left"/>
      <protection hidden="1"/>
    </xf>
    <xf numFmtId="44" fontId="0" fillId="0" borderId="10" xfId="61" applyBorder="1" applyAlignment="1" applyProtection="1">
      <alignment horizontal="left"/>
      <protection hidden="1"/>
    </xf>
    <xf numFmtId="44" fontId="0" fillId="0" borderId="11" xfId="61" applyBorder="1" applyAlignment="1" applyProtection="1">
      <alignment/>
      <protection hidden="1"/>
    </xf>
    <xf numFmtId="44" fontId="0" fillId="0" borderId="0" xfId="6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165" fontId="2" fillId="0" borderId="0" xfId="0" applyNumberFormat="1" applyFont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8" fillId="0" borderId="14" xfId="0" applyFont="1" applyBorder="1" applyAlignment="1" applyProtection="1">
      <alignment/>
      <protection locked="0"/>
    </xf>
    <xf numFmtId="165" fontId="8" fillId="0" borderId="15" xfId="0" applyNumberFormat="1" applyFont="1" applyBorder="1" applyAlignment="1" applyProtection="1">
      <alignment horizontal="center"/>
      <protection locked="0"/>
    </xf>
    <xf numFmtId="0" fontId="8" fillId="0" borderId="15" xfId="0" applyFont="1" applyBorder="1" applyAlignment="1" applyProtection="1">
      <alignment horizontal="center"/>
      <protection locked="0"/>
    </xf>
    <xf numFmtId="0" fontId="8" fillId="33" borderId="15" xfId="0" applyFont="1" applyFill="1" applyBorder="1" applyAlignment="1" applyProtection="1">
      <alignment/>
      <protection locked="0"/>
    </xf>
    <xf numFmtId="44" fontId="13" fillId="33" borderId="15" xfId="61" applyFont="1" applyFill="1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2" fillId="0" borderId="17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 vertical="top" wrapText="1"/>
      <protection locked="0"/>
    </xf>
    <xf numFmtId="0" fontId="6" fillId="0" borderId="18" xfId="0" applyFont="1" applyBorder="1" applyAlignment="1" applyProtection="1">
      <alignment vertical="top" wrapText="1"/>
      <protection locked="0"/>
    </xf>
    <xf numFmtId="0" fontId="2" fillId="33" borderId="18" xfId="0" applyFont="1" applyFill="1" applyBorder="1" applyAlignment="1" applyProtection="1">
      <alignment/>
      <protection locked="0"/>
    </xf>
    <xf numFmtId="44" fontId="0" fillId="33" borderId="18" xfId="61" applyFill="1" applyBorder="1" applyAlignment="1" applyProtection="1">
      <alignment/>
      <protection locked="0"/>
    </xf>
    <xf numFmtId="44" fontId="0" fillId="0" borderId="19" xfId="61" applyBorder="1" applyAlignment="1" applyProtection="1">
      <alignment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horizontal="center" vertical="top" wrapText="1"/>
      <protection locked="0"/>
    </xf>
    <xf numFmtId="166" fontId="2" fillId="33" borderId="0" xfId="0" applyNumberFormat="1" applyFont="1" applyFill="1" applyBorder="1" applyAlignment="1" applyProtection="1">
      <alignment horizontal="left"/>
      <protection locked="0"/>
    </xf>
    <xf numFmtId="44" fontId="0" fillId="33" borderId="0" xfId="61" applyFill="1" applyBorder="1" applyAlignment="1" applyProtection="1">
      <alignment/>
      <protection locked="0"/>
    </xf>
    <xf numFmtId="44" fontId="0" fillId="0" borderId="0" xfId="6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65" fontId="0" fillId="0" borderId="20" xfId="0" applyNumberFormat="1" applyFont="1" applyBorder="1" applyAlignment="1" applyProtection="1">
      <alignment vertical="top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/>
      <protection locked="0"/>
    </xf>
    <xf numFmtId="165" fontId="0" fillId="0" borderId="0" xfId="0" applyNumberFormat="1" applyFont="1" applyBorder="1" applyAlignment="1" applyProtection="1">
      <alignment vertical="top"/>
      <protection locked="0"/>
    </xf>
    <xf numFmtId="0" fontId="2" fillId="33" borderId="0" xfId="0" applyFont="1" applyFill="1" applyBorder="1" applyAlignment="1" applyProtection="1">
      <alignment horizontal="left"/>
      <protection locked="0"/>
    </xf>
    <xf numFmtId="0" fontId="2" fillId="33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165" fontId="0" fillId="0" borderId="0" xfId="0" applyNumberFormat="1" applyAlignment="1" applyProtection="1">
      <alignment horizontal="center"/>
      <protection locked="0"/>
    </xf>
    <xf numFmtId="44" fontId="13" fillId="0" borderId="23" xfId="61" applyFont="1" applyBorder="1" applyAlignment="1" applyProtection="1">
      <alignment/>
      <protection locked="0"/>
    </xf>
    <xf numFmtId="0" fontId="15" fillId="14" borderId="0" xfId="0" applyFont="1" applyFill="1" applyBorder="1" applyAlignment="1" applyProtection="1">
      <alignment/>
      <protection locked="0"/>
    </xf>
    <xf numFmtId="0" fontId="2" fillId="16" borderId="24" xfId="0" applyFont="1" applyFill="1" applyBorder="1" applyAlignment="1" applyProtection="1">
      <alignment/>
      <protection locked="0"/>
    </xf>
    <xf numFmtId="0" fontId="0" fillId="16" borderId="16" xfId="0" applyFont="1" applyFill="1" applyBorder="1" applyAlignment="1" applyProtection="1">
      <alignment/>
      <protection locked="0"/>
    </xf>
    <xf numFmtId="165" fontId="0" fillId="16" borderId="16" xfId="0" applyNumberFormat="1" applyFill="1" applyBorder="1" applyAlignment="1" applyProtection="1">
      <alignment horizontal="center"/>
      <protection locked="0"/>
    </xf>
    <xf numFmtId="0" fontId="0" fillId="16" borderId="16" xfId="0" applyFont="1" applyFill="1" applyBorder="1" applyAlignment="1" applyProtection="1">
      <alignment horizontal="center"/>
      <protection locked="0"/>
    </xf>
    <xf numFmtId="0" fontId="10" fillId="16" borderId="16" xfId="0" applyFont="1" applyFill="1" applyBorder="1" applyAlignment="1" applyProtection="1">
      <alignment/>
      <protection locked="0"/>
    </xf>
    <xf numFmtId="0" fontId="2" fillId="34" borderId="16" xfId="0" applyFont="1" applyFill="1" applyBorder="1" applyAlignment="1" applyProtection="1">
      <alignment/>
      <protection locked="0"/>
    </xf>
    <xf numFmtId="0" fontId="0" fillId="16" borderId="16" xfId="0" applyFill="1" applyBorder="1" applyAlignment="1" applyProtection="1">
      <alignment/>
      <protection locked="0"/>
    </xf>
    <xf numFmtId="44" fontId="0" fillId="16" borderId="16" xfId="0" applyNumberFormat="1" applyFont="1" applyFill="1" applyBorder="1" applyAlignment="1" applyProtection="1">
      <alignment/>
      <protection hidden="1"/>
    </xf>
    <xf numFmtId="2" fontId="0" fillId="16" borderId="16" xfId="0" applyNumberFormat="1" applyFont="1" applyFill="1" applyBorder="1" applyAlignment="1" applyProtection="1">
      <alignment horizontal="left"/>
      <protection hidden="1"/>
    </xf>
    <xf numFmtId="44" fontId="0" fillId="16" borderId="16" xfId="61" applyFill="1" applyBorder="1" applyAlignment="1" applyProtection="1">
      <alignment horizontal="left"/>
      <protection hidden="1"/>
    </xf>
    <xf numFmtId="44" fontId="0" fillId="16" borderId="25" xfId="61" applyFill="1" applyBorder="1" applyAlignment="1" applyProtection="1">
      <alignment/>
      <protection hidden="1"/>
    </xf>
    <xf numFmtId="0" fontId="2" fillId="13" borderId="24" xfId="0" applyFont="1" applyFill="1" applyBorder="1" applyAlignment="1" applyProtection="1">
      <alignment/>
      <protection locked="0"/>
    </xf>
    <xf numFmtId="0" fontId="0" fillId="13" borderId="16" xfId="0" applyFont="1" applyFill="1" applyBorder="1" applyAlignment="1" applyProtection="1">
      <alignment/>
      <protection locked="0"/>
    </xf>
    <xf numFmtId="165" fontId="0" fillId="13" borderId="16" xfId="0" applyNumberFormat="1" applyFill="1" applyBorder="1" applyAlignment="1" applyProtection="1">
      <alignment horizontal="center"/>
      <protection locked="0"/>
    </xf>
    <xf numFmtId="0" fontId="10" fillId="13" borderId="16" xfId="0" applyFont="1" applyFill="1" applyBorder="1" applyAlignment="1" applyProtection="1">
      <alignment/>
      <protection locked="0"/>
    </xf>
    <xf numFmtId="0" fontId="2" fillId="35" borderId="16" xfId="0" applyFont="1" applyFill="1" applyBorder="1" applyAlignment="1" applyProtection="1">
      <alignment/>
      <protection locked="0"/>
    </xf>
    <xf numFmtId="0" fontId="0" fillId="13" borderId="16" xfId="0" applyFill="1" applyBorder="1" applyAlignment="1" applyProtection="1">
      <alignment/>
      <protection locked="0"/>
    </xf>
    <xf numFmtId="2" fontId="0" fillId="13" borderId="16" xfId="0" applyNumberFormat="1" applyFont="1" applyFill="1" applyBorder="1" applyAlignment="1" applyProtection="1">
      <alignment horizontal="left"/>
      <protection hidden="1"/>
    </xf>
    <xf numFmtId="44" fontId="0" fillId="13" borderId="16" xfId="61" applyFill="1" applyBorder="1" applyAlignment="1" applyProtection="1">
      <alignment horizontal="left"/>
      <protection hidden="1"/>
    </xf>
    <xf numFmtId="44" fontId="0" fillId="13" borderId="25" xfId="61" applyFill="1" applyBorder="1" applyAlignment="1" applyProtection="1">
      <alignment/>
      <protection hidden="1"/>
    </xf>
    <xf numFmtId="0" fontId="0" fillId="13" borderId="0" xfId="0" applyFill="1" applyAlignment="1" applyProtection="1">
      <alignment/>
      <protection locked="0"/>
    </xf>
    <xf numFmtId="165" fontId="0" fillId="13" borderId="16" xfId="0" applyNumberFormat="1" applyFont="1" applyFill="1" applyBorder="1" applyAlignment="1" applyProtection="1">
      <alignment vertical="top"/>
      <protection locked="0"/>
    </xf>
    <xf numFmtId="14" fontId="0" fillId="13" borderId="16" xfId="0" applyNumberFormat="1" applyFont="1" applyFill="1" applyBorder="1" applyAlignment="1" applyProtection="1">
      <alignment horizontal="center"/>
      <protection locked="0"/>
    </xf>
    <xf numFmtId="165" fontId="11" fillId="13" borderId="16" xfId="0" applyNumberFormat="1" applyFont="1" applyFill="1" applyBorder="1" applyAlignment="1" applyProtection="1">
      <alignment vertical="top"/>
      <protection locked="0"/>
    </xf>
    <xf numFmtId="165" fontId="11" fillId="13" borderId="16" xfId="0" applyNumberFormat="1" applyFont="1" applyFill="1" applyBorder="1" applyAlignment="1" applyProtection="1">
      <alignment horizontal="center" vertical="top"/>
      <protection locked="0"/>
    </xf>
    <xf numFmtId="165" fontId="0" fillId="13" borderId="16" xfId="0" applyNumberFormat="1" applyFill="1" applyBorder="1" applyAlignment="1" applyProtection="1">
      <alignment horizontal="center" vertical="top"/>
      <protection locked="0"/>
    </xf>
    <xf numFmtId="0" fontId="6" fillId="13" borderId="16" xfId="0" applyFont="1" applyFill="1" applyBorder="1" applyAlignment="1" applyProtection="1">
      <alignment vertical="top" wrapText="1"/>
      <protection locked="0"/>
    </xf>
    <xf numFmtId="0" fontId="0" fillId="16" borderId="0" xfId="0" applyFill="1" applyAlignment="1" applyProtection="1">
      <alignment/>
      <protection locked="0"/>
    </xf>
    <xf numFmtId="165" fontId="0" fillId="16" borderId="16" xfId="0" applyNumberFormat="1" applyFont="1" applyFill="1" applyBorder="1" applyAlignment="1" applyProtection="1">
      <alignment horizontal="center"/>
      <protection locked="0"/>
    </xf>
    <xf numFmtId="165" fontId="0" fillId="16" borderId="16" xfId="0" applyNumberFormat="1" applyFont="1" applyFill="1" applyBorder="1" applyAlignment="1" applyProtection="1">
      <alignment vertical="top"/>
      <protection locked="0"/>
    </xf>
    <xf numFmtId="14" fontId="0" fillId="16" borderId="16" xfId="0" applyNumberFormat="1" applyFont="1" applyFill="1" applyBorder="1" applyAlignment="1" applyProtection="1">
      <alignment horizontal="center"/>
      <protection locked="0"/>
    </xf>
    <xf numFmtId="165" fontId="11" fillId="16" borderId="16" xfId="0" applyNumberFormat="1" applyFont="1" applyFill="1" applyBorder="1" applyAlignment="1" applyProtection="1">
      <alignment vertical="top"/>
      <protection locked="0"/>
    </xf>
    <xf numFmtId="165" fontId="11" fillId="16" borderId="16" xfId="0" applyNumberFormat="1" applyFont="1" applyFill="1" applyBorder="1" applyAlignment="1" applyProtection="1">
      <alignment horizontal="center" vertical="top"/>
      <protection locked="0"/>
    </xf>
    <xf numFmtId="165" fontId="0" fillId="16" borderId="16" xfId="0" applyNumberFormat="1" applyFill="1" applyBorder="1" applyAlignment="1" applyProtection="1">
      <alignment horizontal="center" vertical="top"/>
      <protection locked="0"/>
    </xf>
    <xf numFmtId="0" fontId="6" fillId="16" borderId="16" xfId="0" applyFont="1" applyFill="1" applyBorder="1" applyAlignment="1" applyProtection="1">
      <alignment vertical="top" wrapText="1"/>
      <protection locked="0"/>
    </xf>
    <xf numFmtId="0" fontId="0" fillId="0" borderId="0" xfId="0" applyFill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2" fillId="16" borderId="17" xfId="0" applyFont="1" applyFill="1" applyBorder="1" applyAlignment="1" applyProtection="1">
      <alignment/>
      <protection locked="0"/>
    </xf>
    <xf numFmtId="0" fontId="2" fillId="19" borderId="17" xfId="0" applyFont="1" applyFill="1" applyBorder="1" applyAlignment="1" applyProtection="1">
      <alignment/>
      <protection locked="0"/>
    </xf>
    <xf numFmtId="0" fontId="0" fillId="19" borderId="0" xfId="0" applyFill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165" fontId="2" fillId="0" borderId="26" xfId="0" applyNumberFormat="1" applyFont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165" fontId="2" fillId="0" borderId="27" xfId="0" applyNumberFormat="1" applyFont="1" applyBorder="1" applyAlignment="1" applyProtection="1">
      <alignment horizontal="center"/>
      <protection locked="0"/>
    </xf>
    <xf numFmtId="165" fontId="5" fillId="0" borderId="27" xfId="35" applyNumberFormat="1" applyFont="1" applyFill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14" fillId="0" borderId="10" xfId="0" applyFont="1" applyBorder="1" applyAlignment="1" applyProtection="1">
      <alignment horizontal="center"/>
      <protection locked="0"/>
    </xf>
    <xf numFmtId="0" fontId="14" fillId="0" borderId="28" xfId="0" applyFont="1" applyBorder="1" applyAlignment="1" applyProtection="1">
      <alignment horizontal="center"/>
      <protection locked="0"/>
    </xf>
    <xf numFmtId="0" fontId="7" fillId="0" borderId="29" xfId="0" applyFont="1" applyBorder="1" applyAlignment="1" applyProtection="1">
      <alignment horizontal="center"/>
      <protection locked="0"/>
    </xf>
    <xf numFmtId="0" fontId="14" fillId="0" borderId="30" xfId="0" applyFont="1" applyBorder="1" applyAlignment="1" applyProtection="1">
      <alignment horizontal="center"/>
      <protection locked="0"/>
    </xf>
    <xf numFmtId="0" fontId="14" fillId="0" borderId="31" xfId="0" applyFont="1" applyBorder="1" applyAlignment="1" applyProtection="1">
      <alignment horizontal="center"/>
      <protection locked="0"/>
    </xf>
    <xf numFmtId="0" fontId="9" fillId="0" borderId="31" xfId="0" applyFont="1" applyBorder="1" applyAlignment="1" applyProtection="1">
      <alignment horizontal="center"/>
      <protection locked="0"/>
    </xf>
    <xf numFmtId="0" fontId="6" fillId="0" borderId="32" xfId="0" applyFont="1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2" fillId="0" borderId="33" xfId="0" applyFont="1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15" fillId="14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56" fillId="33" borderId="0" xfId="0" applyFont="1" applyFill="1" applyBorder="1" applyAlignment="1" applyProtection="1">
      <alignment/>
      <protection/>
    </xf>
    <xf numFmtId="0" fontId="56" fillId="0" borderId="0" xfId="0" applyFont="1" applyBorder="1" applyAlignment="1" applyProtection="1">
      <alignment/>
      <protection/>
    </xf>
    <xf numFmtId="0" fontId="56" fillId="0" borderId="0" xfId="0" applyFont="1" applyBorder="1" applyAlignment="1" applyProtection="1">
      <alignment/>
      <protection locked="0"/>
    </xf>
    <xf numFmtId="0" fontId="56" fillId="0" borderId="0" xfId="0" applyFont="1" applyBorder="1" applyAlignment="1">
      <alignment/>
    </xf>
    <xf numFmtId="0" fontId="2" fillId="36" borderId="0" xfId="0" applyFont="1" applyFill="1" applyBorder="1" applyAlignment="1" applyProtection="1">
      <alignment/>
      <protection/>
    </xf>
    <xf numFmtId="0" fontId="0" fillId="36" borderId="0" xfId="0" applyFont="1" applyFill="1" applyBorder="1" applyAlignment="1" applyProtection="1">
      <alignment horizontal="left"/>
      <protection/>
    </xf>
    <xf numFmtId="0" fontId="0" fillId="36" borderId="0" xfId="0" applyFont="1" applyFill="1" applyBorder="1" applyAlignment="1" applyProtection="1">
      <alignment/>
      <protection locked="0"/>
    </xf>
    <xf numFmtId="0" fontId="0" fillId="36" borderId="0" xfId="0" applyFont="1" applyFill="1" applyBorder="1" applyAlignment="1">
      <alignment/>
    </xf>
    <xf numFmtId="0" fontId="0" fillId="36" borderId="0" xfId="0" applyFont="1" applyFill="1" applyBorder="1" applyAlignment="1" applyProtection="1">
      <alignment/>
      <protection/>
    </xf>
    <xf numFmtId="166" fontId="2" fillId="37" borderId="0" xfId="0" applyNumberFormat="1" applyFont="1" applyFill="1" applyBorder="1" applyAlignment="1" applyProtection="1">
      <alignment horizontal="left"/>
      <protection/>
    </xf>
    <xf numFmtId="168" fontId="2" fillId="37" borderId="0" xfId="0" applyNumberFormat="1" applyFont="1" applyFill="1" applyBorder="1" applyAlignment="1" applyProtection="1">
      <alignment/>
      <protection/>
    </xf>
    <xf numFmtId="0" fontId="0" fillId="19" borderId="0" xfId="0" applyFont="1" applyFill="1" applyBorder="1" applyAlignment="1" applyProtection="1">
      <alignment/>
      <protection/>
    </xf>
    <xf numFmtId="0" fontId="0" fillId="19" borderId="0" xfId="0" applyFont="1" applyFill="1" applyBorder="1" applyAlignment="1" applyProtection="1">
      <alignment/>
      <protection locked="0"/>
    </xf>
    <xf numFmtId="0" fontId="0" fillId="19" borderId="0" xfId="0" applyFont="1" applyFill="1" applyBorder="1" applyAlignment="1">
      <alignment/>
    </xf>
    <xf numFmtId="0" fontId="2" fillId="19" borderId="0" xfId="0" applyFont="1" applyFill="1" applyBorder="1" applyAlignment="1" applyProtection="1">
      <alignment/>
      <protection/>
    </xf>
    <xf numFmtId="169" fontId="2" fillId="19" borderId="0" xfId="0" applyNumberFormat="1" applyFont="1" applyFill="1" applyBorder="1" applyAlignment="1" applyProtection="1">
      <alignment/>
      <protection/>
    </xf>
    <xf numFmtId="166" fontId="2" fillId="19" borderId="0" xfId="0" applyNumberFormat="1" applyFont="1" applyFill="1" applyBorder="1" applyAlignment="1" applyProtection="1">
      <alignment horizontal="left"/>
      <protection/>
    </xf>
    <xf numFmtId="0" fontId="0" fillId="18" borderId="0" xfId="0" applyFont="1" applyFill="1" applyBorder="1" applyAlignment="1" applyProtection="1">
      <alignment/>
      <protection locked="0"/>
    </xf>
    <xf numFmtId="0" fontId="0" fillId="18" borderId="0" xfId="0" applyFont="1" applyFill="1" applyBorder="1" applyAlignment="1">
      <alignment/>
    </xf>
    <xf numFmtId="0" fontId="2" fillId="38" borderId="0" xfId="0" applyFont="1" applyFill="1" applyBorder="1" applyAlignment="1" applyProtection="1">
      <alignment/>
      <protection/>
    </xf>
    <xf numFmtId="168" fontId="2" fillId="38" borderId="0" xfId="0" applyNumberFormat="1" applyFont="1" applyFill="1" applyBorder="1" applyAlignment="1" applyProtection="1">
      <alignment/>
      <protection/>
    </xf>
    <xf numFmtId="166" fontId="2" fillId="38" borderId="0" xfId="0" applyNumberFormat="1" applyFont="1" applyFill="1" applyBorder="1" applyAlignment="1" applyProtection="1">
      <alignment horizontal="left"/>
      <protection/>
    </xf>
    <xf numFmtId="0" fontId="13" fillId="17" borderId="0" xfId="0" applyFont="1" applyFill="1" applyBorder="1" applyAlignment="1" applyProtection="1">
      <alignment/>
      <protection locked="0"/>
    </xf>
    <xf numFmtId="0" fontId="13" fillId="17" borderId="0" xfId="0" applyFont="1" applyFill="1" applyBorder="1" applyAlignment="1">
      <alignment/>
    </xf>
    <xf numFmtId="166" fontId="2" fillId="17" borderId="0" xfId="0" applyNumberFormat="1" applyFont="1" applyFill="1" applyBorder="1" applyAlignment="1" applyProtection="1">
      <alignment horizontal="left"/>
      <protection/>
    </xf>
    <xf numFmtId="169" fontId="2" fillId="17" borderId="0" xfId="0" applyNumberFormat="1" applyFont="1" applyFill="1" applyBorder="1" applyAlignment="1" applyProtection="1">
      <alignment/>
      <protection/>
    </xf>
    <xf numFmtId="0" fontId="0" fillId="17" borderId="0" xfId="0" applyFont="1" applyFill="1" applyBorder="1" applyAlignment="1" applyProtection="1">
      <alignment/>
      <protection locked="0"/>
    </xf>
    <xf numFmtId="0" fontId="0" fillId="17" borderId="0" xfId="0" applyFont="1" applyFill="1" applyBorder="1" applyAlignment="1">
      <alignment/>
    </xf>
    <xf numFmtId="0" fontId="2" fillId="34" borderId="0" xfId="0" applyFont="1" applyFill="1" applyBorder="1" applyAlignment="1" applyProtection="1">
      <alignment/>
      <protection/>
    </xf>
    <xf numFmtId="168" fontId="2" fillId="34" borderId="0" xfId="0" applyNumberFormat="1" applyFont="1" applyFill="1" applyBorder="1" applyAlignment="1" applyProtection="1">
      <alignment/>
      <protection/>
    </xf>
    <xf numFmtId="0" fontId="0" fillId="16" borderId="0" xfId="0" applyFont="1" applyFill="1" applyBorder="1" applyAlignment="1" applyProtection="1">
      <alignment/>
      <protection locked="0"/>
    </xf>
    <xf numFmtId="0" fontId="0" fillId="16" borderId="0" xfId="0" applyFont="1" applyFill="1" applyBorder="1" applyAlignment="1">
      <alignment/>
    </xf>
    <xf numFmtId="166" fontId="2" fillId="34" borderId="0" xfId="0" applyNumberFormat="1" applyFont="1" applyFill="1" applyBorder="1" applyAlignment="1" applyProtection="1">
      <alignment horizontal="left"/>
      <protection/>
    </xf>
    <xf numFmtId="166" fontId="2" fillId="15" borderId="0" xfId="0" applyNumberFormat="1" applyFont="1" applyFill="1" applyBorder="1" applyAlignment="1" applyProtection="1">
      <alignment horizontal="left"/>
      <protection/>
    </xf>
    <xf numFmtId="169" fontId="2" fillId="15" borderId="0" xfId="0" applyNumberFormat="1" applyFont="1" applyFill="1" applyBorder="1" applyAlignment="1" applyProtection="1">
      <alignment/>
      <protection/>
    </xf>
    <xf numFmtId="0" fontId="0" fillId="15" borderId="0" xfId="0" applyFont="1" applyFill="1" applyBorder="1" applyAlignment="1" applyProtection="1">
      <alignment/>
      <protection locked="0"/>
    </xf>
    <xf numFmtId="0" fontId="0" fillId="15" borderId="0" xfId="0" applyFont="1" applyFill="1" applyBorder="1" applyAlignment="1">
      <alignment/>
    </xf>
    <xf numFmtId="0" fontId="2" fillId="15" borderId="0" xfId="0" applyFont="1" applyFill="1" applyBorder="1" applyAlignment="1" applyProtection="1">
      <alignment/>
      <protection/>
    </xf>
    <xf numFmtId="0" fontId="2" fillId="18" borderId="0" xfId="0" applyFont="1" applyFill="1" applyBorder="1" applyAlignment="1" applyProtection="1">
      <alignment/>
      <protection/>
    </xf>
    <xf numFmtId="169" fontId="2" fillId="18" borderId="0" xfId="0" applyNumberFormat="1" applyFont="1" applyFill="1" applyBorder="1" applyAlignment="1" applyProtection="1">
      <alignment/>
      <protection/>
    </xf>
    <xf numFmtId="166" fontId="2" fillId="18" borderId="0" xfId="0" applyNumberFormat="1" applyFont="1" applyFill="1" applyBorder="1" applyAlignment="1" applyProtection="1">
      <alignment horizontal="left"/>
      <protection/>
    </xf>
    <xf numFmtId="0" fontId="15" fillId="18" borderId="0" xfId="0" applyFont="1" applyFill="1" applyBorder="1" applyAlignment="1" applyProtection="1">
      <alignment/>
      <protection locked="0"/>
    </xf>
    <xf numFmtId="0" fontId="13" fillId="18" borderId="0" xfId="0" applyFont="1" applyFill="1" applyBorder="1" applyAlignment="1" applyProtection="1">
      <alignment/>
      <protection locked="0"/>
    </xf>
    <xf numFmtId="166" fontId="2" fillId="14" borderId="0" xfId="0" applyNumberFormat="1" applyFont="1" applyFill="1" applyBorder="1" applyAlignment="1" applyProtection="1">
      <alignment horizontal="left"/>
      <protection/>
    </xf>
    <xf numFmtId="169" fontId="2" fillId="14" borderId="0" xfId="0" applyNumberFormat="1" applyFont="1" applyFill="1" applyBorder="1" applyAlignment="1" applyProtection="1">
      <alignment/>
      <protection/>
    </xf>
    <xf numFmtId="0" fontId="0" fillId="14" borderId="0" xfId="0" applyFont="1" applyFill="1" applyBorder="1" applyAlignment="1" applyProtection="1">
      <alignment/>
      <protection locked="0"/>
    </xf>
    <xf numFmtId="0" fontId="13" fillId="14" borderId="0" xfId="0" applyFont="1" applyFill="1" applyBorder="1" applyAlignment="1" applyProtection="1">
      <alignment/>
      <protection locked="0"/>
    </xf>
    <xf numFmtId="0" fontId="0" fillId="14" borderId="0" xfId="0" applyFont="1" applyFill="1" applyBorder="1" applyAlignment="1">
      <alignment/>
    </xf>
    <xf numFmtId="0" fontId="13" fillId="14" borderId="0" xfId="0" applyFont="1" applyFill="1" applyBorder="1" applyAlignment="1" applyProtection="1">
      <alignment/>
      <protection locked="0"/>
    </xf>
    <xf numFmtId="166" fontId="2" fillId="39" borderId="0" xfId="0" applyNumberFormat="1" applyFont="1" applyFill="1" applyBorder="1" applyAlignment="1" applyProtection="1">
      <alignment horizontal="left"/>
      <protection/>
    </xf>
    <xf numFmtId="169" fontId="2" fillId="39" borderId="0" xfId="0" applyNumberFormat="1" applyFont="1" applyFill="1" applyBorder="1" applyAlignment="1" applyProtection="1">
      <alignment/>
      <protection/>
    </xf>
    <xf numFmtId="0" fontId="0" fillId="39" borderId="0" xfId="0" applyFont="1" applyFill="1" applyBorder="1" applyAlignment="1" applyProtection="1">
      <alignment/>
      <protection locked="0"/>
    </xf>
    <xf numFmtId="0" fontId="0" fillId="39" borderId="0" xfId="0" applyFont="1" applyFill="1" applyBorder="1" applyAlignment="1">
      <alignment/>
    </xf>
    <xf numFmtId="166" fontId="2" fillId="40" borderId="0" xfId="0" applyNumberFormat="1" applyFont="1" applyFill="1" applyBorder="1" applyAlignment="1" applyProtection="1">
      <alignment horizontal="left"/>
      <protection/>
    </xf>
    <xf numFmtId="169" fontId="2" fillId="40" borderId="0" xfId="0" applyNumberFormat="1" applyFont="1" applyFill="1" applyBorder="1" applyAlignment="1" applyProtection="1">
      <alignment/>
      <protection/>
    </xf>
    <xf numFmtId="0" fontId="0" fillId="40" borderId="0" xfId="0" applyFont="1" applyFill="1" applyBorder="1" applyAlignment="1" applyProtection="1">
      <alignment/>
      <protection locked="0"/>
    </xf>
    <xf numFmtId="0" fontId="0" fillId="40" borderId="0" xfId="0" applyFont="1" applyFill="1" applyBorder="1" applyAlignment="1">
      <alignment/>
    </xf>
    <xf numFmtId="166" fontId="2" fillId="33" borderId="0" xfId="0" applyNumberFormat="1" applyFont="1" applyFill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35" fillId="37" borderId="0" xfId="0" applyFont="1" applyFill="1" applyBorder="1" applyAlignment="1" applyProtection="1">
      <alignment/>
      <protection/>
    </xf>
    <xf numFmtId="0" fontId="36" fillId="36" borderId="0" xfId="0" applyFont="1" applyFill="1" applyBorder="1" applyAlignment="1" applyProtection="1">
      <alignment/>
      <protection/>
    </xf>
    <xf numFmtId="0" fontId="35" fillId="41" borderId="0" xfId="0" applyFont="1" applyFill="1" applyBorder="1" applyAlignment="1" applyProtection="1">
      <alignment/>
      <protection/>
    </xf>
    <xf numFmtId="0" fontId="36" fillId="19" borderId="0" xfId="0" applyFont="1" applyFill="1" applyBorder="1" applyAlignment="1" applyProtection="1">
      <alignment/>
      <protection/>
    </xf>
    <xf numFmtId="0" fontId="35" fillId="42" borderId="0" xfId="0" applyFont="1" applyFill="1" applyBorder="1" applyAlignment="1" applyProtection="1">
      <alignment/>
      <protection/>
    </xf>
    <xf numFmtId="0" fontId="36" fillId="21" borderId="0" xfId="0" applyFont="1" applyFill="1" applyBorder="1" applyAlignment="1" applyProtection="1">
      <alignment/>
      <protection/>
    </xf>
    <xf numFmtId="0" fontId="12" fillId="0" borderId="0" xfId="0" applyFont="1" applyAlignment="1">
      <alignment/>
    </xf>
    <xf numFmtId="0" fontId="37" fillId="36" borderId="0" xfId="0" applyFont="1" applyFill="1" applyBorder="1" applyAlignment="1" applyProtection="1">
      <alignment/>
      <protection/>
    </xf>
    <xf numFmtId="0" fontId="12" fillId="36" borderId="0" xfId="0" applyFont="1" applyFill="1" applyBorder="1" applyAlignment="1" applyProtection="1">
      <alignment horizontal="left"/>
      <protection/>
    </xf>
    <xf numFmtId="0" fontId="12" fillId="19" borderId="0" xfId="0" applyFont="1" applyFill="1" applyBorder="1" applyAlignment="1" applyProtection="1">
      <alignment/>
      <protection/>
    </xf>
    <xf numFmtId="166" fontId="37" fillId="14" borderId="0" xfId="0" applyNumberFormat="1" applyFont="1" applyFill="1" applyBorder="1" applyAlignment="1" applyProtection="1">
      <alignment horizontal="left"/>
      <protection/>
    </xf>
    <xf numFmtId="169" fontId="37" fillId="14" borderId="0" xfId="0" applyNumberFormat="1" applyFont="1" applyFill="1" applyBorder="1" applyAlignment="1" applyProtection="1">
      <alignment/>
      <protection/>
    </xf>
    <xf numFmtId="0" fontId="12" fillId="36" borderId="0" xfId="0" applyFont="1" applyFill="1" applyBorder="1" applyAlignment="1" applyProtection="1">
      <alignment/>
      <protection/>
    </xf>
    <xf numFmtId="0" fontId="37" fillId="19" borderId="0" xfId="0" applyFont="1" applyFill="1" applyBorder="1" applyAlignment="1" applyProtection="1">
      <alignment/>
      <protection/>
    </xf>
    <xf numFmtId="169" fontId="37" fillId="19" borderId="0" xfId="0" applyNumberFormat="1" applyFont="1" applyFill="1" applyBorder="1" applyAlignment="1" applyProtection="1">
      <alignment/>
      <protection/>
    </xf>
    <xf numFmtId="166" fontId="37" fillId="19" borderId="0" xfId="0" applyNumberFormat="1" applyFont="1" applyFill="1" applyBorder="1" applyAlignment="1" applyProtection="1">
      <alignment horizontal="left"/>
      <protection/>
    </xf>
    <xf numFmtId="166" fontId="35" fillId="43" borderId="0" xfId="0" applyNumberFormat="1" applyFont="1" applyFill="1" applyBorder="1" applyAlignment="1" applyProtection="1">
      <alignment horizontal="left"/>
      <protection/>
    </xf>
    <xf numFmtId="168" fontId="35" fillId="43" borderId="0" xfId="0" applyNumberFormat="1" applyFont="1" applyFill="1" applyBorder="1" applyAlignment="1" applyProtection="1">
      <alignment/>
      <protection/>
    </xf>
    <xf numFmtId="166" fontId="37" fillId="17" borderId="0" xfId="0" applyNumberFormat="1" applyFont="1" applyFill="1" applyBorder="1" applyAlignment="1" applyProtection="1">
      <alignment horizontal="left"/>
      <protection/>
    </xf>
    <xf numFmtId="169" fontId="37" fillId="17" borderId="0" xfId="0" applyNumberFormat="1" applyFont="1" applyFill="1" applyBorder="1" applyAlignment="1" applyProtection="1">
      <alignment/>
      <protection/>
    </xf>
    <xf numFmtId="166" fontId="37" fillId="39" borderId="0" xfId="0" applyNumberFormat="1" applyFont="1" applyFill="1" applyBorder="1" applyAlignment="1" applyProtection="1">
      <alignment horizontal="left"/>
      <protection/>
    </xf>
    <xf numFmtId="169" fontId="37" fillId="39" borderId="0" xfId="0" applyNumberFormat="1" applyFont="1" applyFill="1" applyBorder="1" applyAlignment="1" applyProtection="1">
      <alignment/>
      <protection/>
    </xf>
    <xf numFmtId="166" fontId="35" fillId="34" borderId="0" xfId="0" applyNumberFormat="1" applyFont="1" applyFill="1" applyBorder="1" applyAlignment="1" applyProtection="1">
      <alignment horizontal="left"/>
      <protection/>
    </xf>
    <xf numFmtId="168" fontId="35" fillId="34" borderId="0" xfId="0" applyNumberFormat="1" applyFont="1" applyFill="1" applyBorder="1" applyAlignment="1" applyProtection="1">
      <alignment/>
      <protection/>
    </xf>
    <xf numFmtId="0" fontId="37" fillId="34" borderId="0" xfId="0" applyFont="1" applyFill="1" applyBorder="1" applyAlignment="1" applyProtection="1">
      <alignment/>
      <protection/>
    </xf>
    <xf numFmtId="168" fontId="37" fillId="34" borderId="0" xfId="0" applyNumberFormat="1" applyFont="1" applyFill="1" applyBorder="1" applyAlignment="1" applyProtection="1">
      <alignment/>
      <protection/>
    </xf>
    <xf numFmtId="166" fontId="37" fillId="34" borderId="0" xfId="0" applyNumberFormat="1" applyFont="1" applyFill="1" applyBorder="1" applyAlignment="1" applyProtection="1">
      <alignment horizontal="left"/>
      <protection/>
    </xf>
    <xf numFmtId="166" fontId="37" fillId="37" borderId="0" xfId="0" applyNumberFormat="1" applyFont="1" applyFill="1" applyBorder="1" applyAlignment="1" applyProtection="1">
      <alignment horizontal="left"/>
      <protection/>
    </xf>
    <xf numFmtId="168" fontId="37" fillId="37" borderId="0" xfId="0" applyNumberFormat="1" applyFont="1" applyFill="1" applyBorder="1" applyAlignment="1" applyProtection="1">
      <alignment/>
      <protection/>
    </xf>
    <xf numFmtId="166" fontId="35" fillId="38" borderId="0" xfId="0" applyNumberFormat="1" applyFont="1" applyFill="1" applyBorder="1" applyAlignment="1" applyProtection="1">
      <alignment horizontal="left"/>
      <protection/>
    </xf>
    <xf numFmtId="0" fontId="36" fillId="18" borderId="0" xfId="0" applyFont="1" applyFill="1" applyBorder="1" applyAlignment="1" applyProtection="1">
      <alignment/>
      <protection/>
    </xf>
    <xf numFmtId="0" fontId="37" fillId="38" borderId="0" xfId="0" applyFont="1" applyFill="1" applyBorder="1" applyAlignment="1" applyProtection="1">
      <alignment/>
      <protection/>
    </xf>
    <xf numFmtId="168" fontId="37" fillId="38" borderId="0" xfId="0" applyNumberFormat="1" applyFont="1" applyFill="1" applyBorder="1" applyAlignment="1" applyProtection="1">
      <alignment/>
      <protection/>
    </xf>
    <xf numFmtId="166" fontId="37" fillId="40" borderId="0" xfId="0" applyNumberFormat="1" applyFont="1" applyFill="1" applyBorder="1" applyAlignment="1" applyProtection="1">
      <alignment horizontal="left"/>
      <protection/>
    </xf>
    <xf numFmtId="169" fontId="37" fillId="40" borderId="0" xfId="0" applyNumberFormat="1" applyFont="1" applyFill="1" applyBorder="1" applyAlignment="1" applyProtection="1">
      <alignment/>
      <protection/>
    </xf>
    <xf numFmtId="166" fontId="37" fillId="38" borderId="0" xfId="0" applyNumberFormat="1" applyFont="1" applyFill="1" applyBorder="1" applyAlignment="1" applyProtection="1">
      <alignment horizontal="left"/>
      <protection/>
    </xf>
    <xf numFmtId="166" fontId="35" fillId="44" borderId="0" xfId="0" applyNumberFormat="1" applyFont="1" applyFill="1" applyBorder="1" applyAlignment="1" applyProtection="1">
      <alignment horizontal="left"/>
      <protection/>
    </xf>
    <xf numFmtId="168" fontId="35" fillId="44" borderId="0" xfId="0" applyNumberFormat="1" applyFont="1" applyFill="1" applyBorder="1" applyAlignment="1" applyProtection="1">
      <alignment/>
      <protection/>
    </xf>
    <xf numFmtId="166" fontId="37" fillId="15" borderId="0" xfId="0" applyNumberFormat="1" applyFont="1" applyFill="1" applyBorder="1" applyAlignment="1" applyProtection="1">
      <alignment horizontal="left"/>
      <protection/>
    </xf>
    <xf numFmtId="169" fontId="37" fillId="15" borderId="0" xfId="0" applyNumberFormat="1" applyFont="1" applyFill="1" applyBorder="1" applyAlignment="1" applyProtection="1">
      <alignment/>
      <protection/>
    </xf>
    <xf numFmtId="0" fontId="37" fillId="15" borderId="0" xfId="0" applyFont="1" applyFill="1" applyBorder="1" applyAlignment="1" applyProtection="1">
      <alignment/>
      <protection/>
    </xf>
    <xf numFmtId="168" fontId="35" fillId="38" borderId="0" xfId="0" applyNumberFormat="1" applyFont="1" applyFill="1" applyBorder="1" applyAlignment="1" applyProtection="1">
      <alignment/>
      <protection/>
    </xf>
    <xf numFmtId="0" fontId="37" fillId="18" borderId="0" xfId="0" applyFont="1" applyFill="1" applyBorder="1" applyAlignment="1" applyProtection="1">
      <alignment/>
      <protection/>
    </xf>
    <xf numFmtId="169" fontId="37" fillId="18" borderId="0" xfId="0" applyNumberFormat="1" applyFont="1" applyFill="1" applyBorder="1" applyAlignment="1" applyProtection="1">
      <alignment/>
      <protection/>
    </xf>
    <xf numFmtId="166" fontId="37" fillId="18" borderId="0" xfId="0" applyNumberFormat="1" applyFont="1" applyFill="1" applyBorder="1" applyAlignment="1" applyProtection="1">
      <alignment horizontal="left"/>
      <protection/>
    </xf>
    <xf numFmtId="166" fontId="37" fillId="43" borderId="0" xfId="0" applyNumberFormat="1" applyFont="1" applyFill="1" applyBorder="1" applyAlignment="1" applyProtection="1">
      <alignment horizontal="left"/>
      <protection/>
    </xf>
    <xf numFmtId="168" fontId="37" fillId="43" borderId="0" xfId="0" applyNumberFormat="1" applyFont="1" applyFill="1" applyBorder="1" applyAlignment="1" applyProtection="1">
      <alignment/>
      <protection/>
    </xf>
    <xf numFmtId="166" fontId="2" fillId="43" borderId="0" xfId="0" applyNumberFormat="1" applyFont="1" applyFill="1" applyBorder="1" applyAlignment="1" applyProtection="1">
      <alignment horizontal="left"/>
      <protection/>
    </xf>
    <xf numFmtId="165" fontId="2" fillId="0" borderId="35" xfId="0" applyNumberFormat="1" applyFont="1" applyBorder="1" applyAlignment="1" applyProtection="1">
      <alignment horizontal="center"/>
      <protection locked="0"/>
    </xf>
    <xf numFmtId="165" fontId="2" fillId="0" borderId="22" xfId="0" applyNumberFormat="1" applyFont="1" applyBorder="1" applyAlignment="1" applyProtection="1">
      <alignment horizontal="center"/>
      <protection locked="0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36" xfId="0" applyFont="1" applyBorder="1" applyAlignment="1" applyProtection="1">
      <alignment/>
      <protection locked="0"/>
    </xf>
    <xf numFmtId="165" fontId="56" fillId="0" borderId="37" xfId="0" applyNumberFormat="1" applyFont="1" applyBorder="1" applyAlignment="1" applyProtection="1">
      <alignment horizontal="center"/>
      <protection locked="0"/>
    </xf>
    <xf numFmtId="165" fontId="2" fillId="0" borderId="33" xfId="0" applyNumberFormat="1" applyFont="1" applyBorder="1" applyAlignment="1" applyProtection="1">
      <alignment horizontal="center"/>
      <protection locked="0"/>
    </xf>
    <xf numFmtId="165" fontId="0" fillId="0" borderId="33" xfId="0" applyNumberFormat="1" applyFont="1" applyBorder="1" applyAlignment="1" applyProtection="1">
      <alignment vertical="top"/>
      <protection locked="0"/>
    </xf>
    <xf numFmtId="0" fontId="0" fillId="13" borderId="16" xfId="0" applyFont="1" applyFill="1" applyBorder="1" applyAlignment="1" applyProtection="1">
      <alignment horizontal="center"/>
      <protection locked="0"/>
    </xf>
  </cellXfs>
  <cellStyles count="50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Hyperlink" xfId="35"/>
    <cellStyle name="Followed Hyperlink" xfId="36"/>
    <cellStyle name="Colore1" xfId="37"/>
    <cellStyle name="Colore2" xfId="38"/>
    <cellStyle name="Colore3" xfId="39"/>
    <cellStyle name="Colore4" xfId="40"/>
    <cellStyle name="Colore5" xfId="41"/>
    <cellStyle name="Colore6" xfId="42"/>
    <cellStyle name="Controlla cella" xfId="43"/>
    <cellStyle name="Euro" xfId="44"/>
    <cellStyle name="Input" xfId="45"/>
    <cellStyle name="Comma [0]" xfId="46"/>
    <cellStyle name="Neutro" xfId="47"/>
    <cellStyle name="Non valido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ido" xfId="60"/>
    <cellStyle name="Currency" xfId="61"/>
    <cellStyle name="Currency [0]" xfId="62"/>
    <cellStyle name="Comma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523875</xdr:colOff>
      <xdr:row>227</xdr:row>
      <xdr:rowOff>38100</xdr:rowOff>
    </xdr:from>
    <xdr:to>
      <xdr:col>18</xdr:col>
      <xdr:colOff>314325</xdr:colOff>
      <xdr:row>227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12763500" y="3759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1</xdr:row>
      <xdr:rowOff>38100</xdr:rowOff>
    </xdr:from>
    <xdr:to>
      <xdr:col>10</xdr:col>
      <xdr:colOff>171450</xdr:colOff>
      <xdr:row>6</xdr:row>
      <xdr:rowOff>95250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323850"/>
          <a:ext cx="876300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X52"/>
  <sheetViews>
    <sheetView tabSelected="1" workbookViewId="0" topLeftCell="A1">
      <selection activeCell="K21" sqref="K21"/>
    </sheetView>
  </sheetViews>
  <sheetFormatPr defaultColWidth="8.57421875" defaultRowHeight="12.75"/>
  <cols>
    <col min="1" max="1" width="4.140625" style="8" customWidth="1"/>
    <col min="2" max="2" width="19.140625" style="45" customWidth="1"/>
    <col min="3" max="3" width="14.00390625" style="45" customWidth="1"/>
    <col min="4" max="4" width="10.140625" style="45" customWidth="1"/>
    <col min="5" max="6" width="12.7109375" style="46" customWidth="1"/>
    <col min="7" max="7" width="12.7109375" style="45" customWidth="1"/>
    <col min="8" max="9" width="9.28125" style="8" customWidth="1"/>
    <col min="10" max="14" width="12.7109375" style="8" customWidth="1"/>
    <col min="15" max="15" width="15.421875" style="8" customWidth="1"/>
    <col min="16" max="16" width="8.28125" style="8" customWidth="1"/>
    <col min="17" max="17" width="11.8515625" style="8" hidden="1" customWidth="1"/>
    <col min="18" max="18" width="12.7109375" style="8" hidden="1" customWidth="1"/>
    <col min="19" max="19" width="13.140625" style="7" hidden="1" customWidth="1"/>
    <col min="20" max="20" width="9.421875" style="7" customWidth="1"/>
    <col min="21" max="22" width="8.421875" style="84" customWidth="1"/>
    <col min="23" max="23" width="9.421875" style="84" bestFit="1" customWidth="1"/>
    <col min="24" max="232" width="8.421875" style="84" customWidth="1"/>
    <col min="233" max="16384" width="8.421875" style="8" customWidth="1"/>
  </cols>
  <sheetData>
    <row r="1" spans="1:19" ht="22.5" customHeight="1">
      <c r="A1" s="90" t="s">
        <v>304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</row>
    <row r="2" spans="1:18" ht="12.75" thickBot="1">
      <c r="A2" s="9"/>
      <c r="B2" s="10"/>
      <c r="C2" s="10"/>
      <c r="D2" s="10"/>
      <c r="E2" s="10"/>
      <c r="F2" s="10"/>
      <c r="G2" s="10"/>
      <c r="H2" s="9"/>
      <c r="I2" s="9"/>
      <c r="J2" s="11"/>
      <c r="K2" s="11"/>
      <c r="L2" s="11"/>
      <c r="M2" s="11"/>
      <c r="N2" s="11"/>
      <c r="O2" s="12"/>
      <c r="P2" s="12"/>
      <c r="Q2" s="9"/>
      <c r="R2" s="9"/>
    </row>
    <row r="3" spans="1:18" ht="13.5">
      <c r="A3" s="9"/>
      <c r="B3" s="13" t="s">
        <v>0</v>
      </c>
      <c r="C3" s="91"/>
      <c r="D3" s="91"/>
      <c r="E3" s="91"/>
      <c r="F3" s="91"/>
      <c r="G3" s="91"/>
      <c r="H3" s="91"/>
      <c r="J3" s="92"/>
      <c r="K3" s="92"/>
      <c r="L3" s="92"/>
      <c r="M3" s="92"/>
      <c r="N3" s="92"/>
      <c r="O3" s="92"/>
      <c r="P3" s="14"/>
      <c r="Q3" s="9"/>
      <c r="R3" s="9"/>
    </row>
    <row r="4" spans="1:18" ht="13.5">
      <c r="A4" s="9"/>
      <c r="B4" s="15" t="s">
        <v>1</v>
      </c>
      <c r="C4" s="93"/>
      <c r="D4" s="93"/>
      <c r="E4" s="93"/>
      <c r="F4" s="93"/>
      <c r="G4" s="93"/>
      <c r="H4" s="93"/>
      <c r="I4" s="9"/>
      <c r="J4" s="92"/>
      <c r="K4" s="92"/>
      <c r="L4" s="92"/>
      <c r="M4" s="92"/>
      <c r="N4" s="92"/>
      <c r="O4" s="92"/>
      <c r="P4" s="14"/>
      <c r="Q4" s="9"/>
      <c r="R4" s="9"/>
    </row>
    <row r="5" spans="1:18" ht="13.5">
      <c r="A5" s="9"/>
      <c r="B5" s="15" t="s">
        <v>2</v>
      </c>
      <c r="C5" s="94"/>
      <c r="D5" s="94"/>
      <c r="E5" s="94"/>
      <c r="F5" s="94"/>
      <c r="G5" s="94"/>
      <c r="H5" s="94"/>
      <c r="I5" s="9"/>
      <c r="J5" s="92"/>
      <c r="K5" s="92"/>
      <c r="L5" s="92"/>
      <c r="M5" s="92"/>
      <c r="N5" s="92"/>
      <c r="O5" s="92"/>
      <c r="P5" s="14"/>
      <c r="Q5" s="9"/>
      <c r="R5" s="9"/>
    </row>
    <row r="6" spans="1:18" ht="15" thickBot="1">
      <c r="A6" s="9"/>
      <c r="B6" s="221" t="s">
        <v>3</v>
      </c>
      <c r="C6" s="217"/>
      <c r="D6" s="217"/>
      <c r="E6" s="217"/>
      <c r="F6" s="217"/>
      <c r="G6" s="217"/>
      <c r="H6" s="217"/>
      <c r="I6" s="9"/>
      <c r="J6" s="92"/>
      <c r="K6" s="92"/>
      <c r="L6" s="92"/>
      <c r="M6" s="92"/>
      <c r="N6" s="92"/>
      <c r="O6" s="92"/>
      <c r="P6" s="14"/>
      <c r="Q6" s="9"/>
      <c r="R6" s="9"/>
    </row>
    <row r="7" spans="1:18" ht="12.75" thickBot="1">
      <c r="A7" s="9"/>
      <c r="B7" s="222" t="s">
        <v>309</v>
      </c>
      <c r="C7" s="218"/>
      <c r="D7" s="223"/>
      <c r="E7" s="219"/>
      <c r="F7" s="219"/>
      <c r="G7" s="219"/>
      <c r="H7" s="220"/>
      <c r="I7" s="9"/>
      <c r="J7" s="16"/>
      <c r="K7" s="16"/>
      <c r="L7" s="16"/>
      <c r="M7" s="16"/>
      <c r="N7" s="16"/>
      <c r="O7" s="16"/>
      <c r="P7" s="16"/>
      <c r="Q7" s="9"/>
      <c r="R7" s="9"/>
    </row>
    <row r="8" spans="1:18" ht="12.75" thickBot="1">
      <c r="A8" s="9"/>
      <c r="B8" s="10"/>
      <c r="C8" s="10"/>
      <c r="D8" s="10"/>
      <c r="E8" s="10"/>
      <c r="F8" s="10"/>
      <c r="G8" s="10"/>
      <c r="H8" s="9"/>
      <c r="I8" s="9"/>
      <c r="J8" s="16"/>
      <c r="K8" s="16"/>
      <c r="L8" s="16"/>
      <c r="M8" s="16"/>
      <c r="N8" s="16"/>
      <c r="O8" s="16"/>
      <c r="P8" s="16"/>
      <c r="Q8" s="9"/>
      <c r="R8" s="9"/>
    </row>
    <row r="9" spans="1:18" ht="15.75" thickBot="1">
      <c r="A9" s="9"/>
      <c r="B9" s="10"/>
      <c r="C9" s="10"/>
      <c r="D9" s="10"/>
      <c r="E9" s="10"/>
      <c r="F9" s="10"/>
      <c r="G9" s="10"/>
      <c r="H9" s="95" t="s">
        <v>168</v>
      </c>
      <c r="I9" s="96"/>
      <c r="J9" s="97"/>
      <c r="K9" s="98" t="s">
        <v>169</v>
      </c>
      <c r="L9" s="99"/>
      <c r="M9" s="99"/>
      <c r="N9" s="100"/>
      <c r="O9" s="98" t="s">
        <v>300</v>
      </c>
      <c r="P9" s="101"/>
      <c r="Q9" s="9"/>
      <c r="R9" s="17"/>
    </row>
    <row r="10" spans="1:232" s="23" customFormat="1" ht="12">
      <c r="A10" s="18" t="s">
        <v>4</v>
      </c>
      <c r="B10" s="19" t="s">
        <v>5</v>
      </c>
      <c r="C10" s="19" t="s">
        <v>6</v>
      </c>
      <c r="D10" s="19" t="s">
        <v>310</v>
      </c>
      <c r="E10" s="19" t="s">
        <v>7</v>
      </c>
      <c r="F10" s="19" t="s">
        <v>8</v>
      </c>
      <c r="G10" s="19" t="s">
        <v>9</v>
      </c>
      <c r="H10" s="20" t="s">
        <v>10</v>
      </c>
      <c r="I10" s="20" t="s">
        <v>11</v>
      </c>
      <c r="J10" s="20" t="s">
        <v>12</v>
      </c>
      <c r="K10" s="20" t="s">
        <v>198</v>
      </c>
      <c r="L10" s="20" t="s">
        <v>199</v>
      </c>
      <c r="M10" s="20" t="s">
        <v>200</v>
      </c>
      <c r="N10" s="20" t="s">
        <v>211</v>
      </c>
      <c r="O10" s="20" t="s">
        <v>249</v>
      </c>
      <c r="P10" s="20" t="s">
        <v>299</v>
      </c>
      <c r="Q10" s="20" t="s">
        <v>167</v>
      </c>
      <c r="R10" s="21" t="s">
        <v>250</v>
      </c>
      <c r="S10" s="22" t="s">
        <v>301</v>
      </c>
      <c r="T10" s="47" t="s">
        <v>302</v>
      </c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  <c r="FX10" s="85"/>
      <c r="FY10" s="85"/>
      <c r="FZ10" s="85"/>
      <c r="GA10" s="85"/>
      <c r="GB10" s="85"/>
      <c r="GC10" s="85"/>
      <c r="GD10" s="85"/>
      <c r="GE10" s="85"/>
      <c r="GF10" s="85"/>
      <c r="GG10" s="85"/>
      <c r="GH10" s="85"/>
      <c r="GI10" s="85"/>
      <c r="GJ10" s="85"/>
      <c r="GK10" s="85"/>
      <c r="GL10" s="85"/>
      <c r="GM10" s="85"/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  <c r="HA10" s="85"/>
      <c r="HB10" s="85"/>
      <c r="HC10" s="85"/>
      <c r="HD10" s="85"/>
      <c r="HE10" s="85"/>
      <c r="HF10" s="85"/>
      <c r="HG10" s="85"/>
      <c r="HH10" s="85"/>
      <c r="HI10" s="85"/>
      <c r="HJ10" s="85"/>
      <c r="HK10" s="85"/>
      <c r="HL10" s="85"/>
      <c r="HM10" s="85"/>
      <c r="HN10" s="85"/>
      <c r="HO10" s="85"/>
      <c r="HP10" s="85"/>
      <c r="HQ10" s="85"/>
      <c r="HR10" s="85"/>
      <c r="HS10" s="85"/>
      <c r="HT10" s="85"/>
      <c r="HU10" s="85"/>
      <c r="HV10" s="85"/>
      <c r="HW10" s="85"/>
      <c r="HX10" s="85"/>
    </row>
    <row r="11" spans="1:20" ht="12.75">
      <c r="A11" s="49">
        <v>1</v>
      </c>
      <c r="B11" s="50"/>
      <c r="C11" s="50"/>
      <c r="D11" s="50"/>
      <c r="E11" s="51"/>
      <c r="F11" s="52"/>
      <c r="G11" s="53"/>
      <c r="H11" s="50"/>
      <c r="I11" s="54"/>
      <c r="J11" s="54"/>
      <c r="K11" s="54"/>
      <c r="L11" s="54"/>
      <c r="M11" s="54"/>
      <c r="N11" s="54"/>
      <c r="O11" s="54"/>
      <c r="P11" s="55"/>
      <c r="Q11" s="56">
        <f>IF(H11="",0,10)+IF(I11="",0,10)+IF(J11="",0,10)+IF(K11="",0,10)+IF(L11="",0,10)+IF(M11="",0,10)+IF(N11="",0,10)+IF(O11="",0,30)</f>
        <v>0</v>
      </c>
      <c r="R11" s="57">
        <f>IF(OR(G11="0 - 7 anni",G11="8- 10  anni"),-5,0)</f>
        <v>0</v>
      </c>
      <c r="S11" s="58">
        <f>IF(AND(Q11&gt;5,Q11&lt;25),30,Q11)</f>
        <v>0</v>
      </c>
      <c r="T11" s="59">
        <f>IF(S11&gt;50,50,S11)+R11</f>
        <v>0</v>
      </c>
    </row>
    <row r="12" spans="1:20" ht="12.75">
      <c r="A12" s="60">
        <v>2</v>
      </c>
      <c r="B12" s="61"/>
      <c r="C12" s="61"/>
      <c r="D12" s="61"/>
      <c r="E12" s="62"/>
      <c r="F12" s="225"/>
      <c r="G12" s="63"/>
      <c r="H12" s="61"/>
      <c r="I12" s="64"/>
      <c r="J12" s="64"/>
      <c r="K12" s="64"/>
      <c r="L12" s="64"/>
      <c r="M12" s="64"/>
      <c r="N12" s="64"/>
      <c r="O12" s="64"/>
      <c r="P12" s="65"/>
      <c r="Q12" s="56">
        <f aca="true" t="shared" si="0" ref="Q12:Q40">IF(H12="",0,10)+IF(I12="",0,10)+IF(J12="",0,10)+IF(K12="",0,10)+IF(L12="",0,10)+IF(M12="",0,10)+IF(N12="",0,10)+IF(O12="",0,30)</f>
        <v>0</v>
      </c>
      <c r="R12" s="66">
        <f>IF(OR(G12="0 - 7 anni",G12="8- 10  anni"),-5,0)</f>
        <v>0</v>
      </c>
      <c r="S12" s="67">
        <f>IF(AND(Q12&gt;5,Q12&lt;25),30,Q12)</f>
        <v>0</v>
      </c>
      <c r="T12" s="68">
        <f>IF(S12&gt;50,50,S12)+R12</f>
        <v>0</v>
      </c>
    </row>
    <row r="13" spans="1:232" s="76" customFormat="1" ht="12.75">
      <c r="A13" s="49">
        <v>3</v>
      </c>
      <c r="B13" s="50"/>
      <c r="C13" s="50"/>
      <c r="D13" s="50"/>
      <c r="E13" s="51"/>
      <c r="F13" s="52"/>
      <c r="G13" s="53"/>
      <c r="H13" s="50"/>
      <c r="I13" s="54"/>
      <c r="J13" s="54"/>
      <c r="K13" s="54"/>
      <c r="L13" s="54"/>
      <c r="M13" s="54"/>
      <c r="N13" s="54"/>
      <c r="O13" s="54"/>
      <c r="P13" s="55"/>
      <c r="Q13" s="56">
        <f t="shared" si="0"/>
        <v>0</v>
      </c>
      <c r="R13" s="57">
        <f aca="true" t="shared" si="1" ref="R13:R29">IF(OR(G13="0 - 7 anni",G13="8- 10  anni"),-5,0)</f>
        <v>0</v>
      </c>
      <c r="S13" s="58">
        <f aca="true" t="shared" si="2" ref="S13:S29">IF(AND(Q13&gt;5,Q13&lt;25),30,Q13)</f>
        <v>0</v>
      </c>
      <c r="T13" s="59">
        <f aca="true" t="shared" si="3" ref="T13:T31">IF(S13&gt;50,50,S13)+R13</f>
        <v>0</v>
      </c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/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84"/>
      <c r="ES13" s="84"/>
      <c r="ET13" s="84"/>
      <c r="EU13" s="84"/>
      <c r="EV13" s="84"/>
      <c r="EW13" s="84"/>
      <c r="EX13" s="84"/>
      <c r="EY13" s="84"/>
      <c r="EZ13" s="84"/>
      <c r="FA13" s="84"/>
      <c r="FB13" s="84"/>
      <c r="FC13" s="84"/>
      <c r="FD13" s="84"/>
      <c r="FE13" s="84"/>
      <c r="FF13" s="84"/>
      <c r="FG13" s="84"/>
      <c r="FH13" s="84"/>
      <c r="FI13" s="84"/>
      <c r="FJ13" s="84"/>
      <c r="FK13" s="84"/>
      <c r="FL13" s="84"/>
      <c r="FM13" s="84"/>
      <c r="FN13" s="84"/>
      <c r="FO13" s="84"/>
      <c r="FP13" s="84"/>
      <c r="FQ13" s="84"/>
      <c r="FR13" s="84"/>
      <c r="FS13" s="84"/>
      <c r="FT13" s="84"/>
      <c r="FU13" s="84"/>
      <c r="FV13" s="84"/>
      <c r="FW13" s="84"/>
      <c r="FX13" s="84"/>
      <c r="FY13" s="84"/>
      <c r="FZ13" s="84"/>
      <c r="GA13" s="84"/>
      <c r="GB13" s="84"/>
      <c r="GC13" s="84"/>
      <c r="GD13" s="84"/>
      <c r="GE13" s="84"/>
      <c r="GF13" s="84"/>
      <c r="GG13" s="84"/>
      <c r="GH13" s="84"/>
      <c r="GI13" s="84"/>
      <c r="GJ13" s="84"/>
      <c r="GK13" s="84"/>
      <c r="GL13" s="84"/>
      <c r="GM13" s="84"/>
      <c r="GN13" s="84"/>
      <c r="GO13" s="84"/>
      <c r="GP13" s="84"/>
      <c r="GQ13" s="84"/>
      <c r="GR13" s="84"/>
      <c r="GS13" s="84"/>
      <c r="GT13" s="84"/>
      <c r="GU13" s="84"/>
      <c r="GV13" s="84"/>
      <c r="GW13" s="84"/>
      <c r="GX13" s="84"/>
      <c r="GY13" s="84"/>
      <c r="GZ13" s="84"/>
      <c r="HA13" s="84"/>
      <c r="HB13" s="84"/>
      <c r="HC13" s="84"/>
      <c r="HD13" s="84"/>
      <c r="HE13" s="84"/>
      <c r="HF13" s="84"/>
      <c r="HG13" s="84"/>
      <c r="HH13" s="84"/>
      <c r="HI13" s="84"/>
      <c r="HJ13" s="84"/>
      <c r="HK13" s="84"/>
      <c r="HL13" s="84"/>
      <c r="HM13" s="84"/>
      <c r="HN13" s="84"/>
      <c r="HO13" s="84"/>
      <c r="HP13" s="84"/>
      <c r="HQ13" s="84"/>
      <c r="HR13" s="84"/>
      <c r="HS13" s="84"/>
      <c r="HT13" s="84"/>
      <c r="HU13" s="84"/>
      <c r="HV13" s="84"/>
      <c r="HW13" s="84"/>
      <c r="HX13" s="84"/>
    </row>
    <row r="14" spans="1:232" s="69" customFormat="1" ht="12.75">
      <c r="A14" s="60">
        <v>4</v>
      </c>
      <c r="B14" s="65"/>
      <c r="C14" s="61"/>
      <c r="D14" s="61"/>
      <c r="E14" s="62"/>
      <c r="F14" s="225"/>
      <c r="G14" s="63"/>
      <c r="H14" s="61"/>
      <c r="I14" s="64"/>
      <c r="J14" s="64"/>
      <c r="K14" s="64"/>
      <c r="L14" s="64"/>
      <c r="M14" s="64"/>
      <c r="N14" s="64"/>
      <c r="O14" s="64"/>
      <c r="P14" s="65"/>
      <c r="Q14" s="56">
        <f t="shared" si="0"/>
        <v>0</v>
      </c>
      <c r="R14" s="66">
        <f t="shared" si="1"/>
        <v>0</v>
      </c>
      <c r="S14" s="67">
        <f t="shared" si="2"/>
        <v>0</v>
      </c>
      <c r="T14" s="68">
        <f t="shared" si="3"/>
        <v>0</v>
      </c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4"/>
      <c r="EG14" s="84"/>
      <c r="EH14" s="84"/>
      <c r="EI14" s="84"/>
      <c r="EJ14" s="84"/>
      <c r="EK14" s="84"/>
      <c r="EL14" s="84"/>
      <c r="EM14" s="84"/>
      <c r="EN14" s="84"/>
      <c r="EO14" s="84"/>
      <c r="EP14" s="84"/>
      <c r="EQ14" s="84"/>
      <c r="ER14" s="84"/>
      <c r="ES14" s="84"/>
      <c r="ET14" s="84"/>
      <c r="EU14" s="84"/>
      <c r="EV14" s="84"/>
      <c r="EW14" s="84"/>
      <c r="EX14" s="84"/>
      <c r="EY14" s="84"/>
      <c r="EZ14" s="84"/>
      <c r="FA14" s="84"/>
      <c r="FB14" s="84"/>
      <c r="FC14" s="84"/>
      <c r="FD14" s="84"/>
      <c r="FE14" s="84"/>
      <c r="FF14" s="84"/>
      <c r="FG14" s="84"/>
      <c r="FH14" s="84"/>
      <c r="FI14" s="84"/>
      <c r="FJ14" s="84"/>
      <c r="FK14" s="84"/>
      <c r="FL14" s="84"/>
      <c r="FM14" s="84"/>
      <c r="FN14" s="84"/>
      <c r="FO14" s="84"/>
      <c r="FP14" s="84"/>
      <c r="FQ14" s="84"/>
      <c r="FR14" s="84"/>
      <c r="FS14" s="84"/>
      <c r="FT14" s="84"/>
      <c r="FU14" s="84"/>
      <c r="FV14" s="84"/>
      <c r="FW14" s="84"/>
      <c r="FX14" s="84"/>
      <c r="FY14" s="84"/>
      <c r="FZ14" s="84"/>
      <c r="GA14" s="84"/>
      <c r="GB14" s="84"/>
      <c r="GC14" s="84"/>
      <c r="GD14" s="84"/>
      <c r="GE14" s="84"/>
      <c r="GF14" s="84"/>
      <c r="GG14" s="84"/>
      <c r="GH14" s="84"/>
      <c r="GI14" s="84"/>
      <c r="GJ14" s="84"/>
      <c r="GK14" s="84"/>
      <c r="GL14" s="84"/>
      <c r="GM14" s="84"/>
      <c r="GN14" s="84"/>
      <c r="GO14" s="84"/>
      <c r="GP14" s="84"/>
      <c r="GQ14" s="84"/>
      <c r="GR14" s="84"/>
      <c r="GS14" s="84"/>
      <c r="GT14" s="84"/>
      <c r="GU14" s="84"/>
      <c r="GV14" s="84"/>
      <c r="GW14" s="84"/>
      <c r="GX14" s="84"/>
      <c r="GY14" s="84"/>
      <c r="GZ14" s="84"/>
      <c r="HA14" s="84"/>
      <c r="HB14" s="84"/>
      <c r="HC14" s="84"/>
      <c r="HD14" s="84"/>
      <c r="HE14" s="84"/>
      <c r="HF14" s="84"/>
      <c r="HG14" s="84"/>
      <c r="HH14" s="84"/>
      <c r="HI14" s="84"/>
      <c r="HJ14" s="84"/>
      <c r="HK14" s="84"/>
      <c r="HL14" s="84"/>
      <c r="HM14" s="84"/>
      <c r="HN14" s="84"/>
      <c r="HO14" s="84"/>
      <c r="HP14" s="84"/>
      <c r="HQ14" s="84"/>
      <c r="HR14" s="84"/>
      <c r="HS14" s="84"/>
      <c r="HT14" s="84"/>
      <c r="HU14" s="84"/>
      <c r="HV14" s="84"/>
      <c r="HW14" s="84"/>
      <c r="HX14" s="84"/>
    </row>
    <row r="15" spans="1:232" s="76" customFormat="1" ht="12.75">
      <c r="A15" s="49">
        <v>5</v>
      </c>
      <c r="B15" s="50"/>
      <c r="C15" s="50"/>
      <c r="D15" s="50"/>
      <c r="E15" s="77"/>
      <c r="F15" s="52"/>
      <c r="G15" s="53"/>
      <c r="H15" s="50"/>
      <c r="I15" s="54"/>
      <c r="J15" s="54"/>
      <c r="K15" s="54"/>
      <c r="L15" s="54"/>
      <c r="M15" s="54"/>
      <c r="N15" s="54"/>
      <c r="O15" s="54"/>
      <c r="P15" s="55"/>
      <c r="Q15" s="56">
        <f t="shared" si="0"/>
        <v>0</v>
      </c>
      <c r="R15" s="57">
        <f t="shared" si="1"/>
        <v>0</v>
      </c>
      <c r="S15" s="58">
        <f t="shared" si="2"/>
        <v>0</v>
      </c>
      <c r="T15" s="59">
        <f t="shared" si="3"/>
        <v>0</v>
      </c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/>
      <c r="EH15" s="84"/>
      <c r="EI15" s="84"/>
      <c r="EJ15" s="84"/>
      <c r="EK15" s="84"/>
      <c r="EL15" s="84"/>
      <c r="EM15" s="84"/>
      <c r="EN15" s="84"/>
      <c r="EO15" s="84"/>
      <c r="EP15" s="84"/>
      <c r="EQ15" s="84"/>
      <c r="ER15" s="84"/>
      <c r="ES15" s="84"/>
      <c r="ET15" s="84"/>
      <c r="EU15" s="84"/>
      <c r="EV15" s="84"/>
      <c r="EW15" s="84"/>
      <c r="EX15" s="84"/>
      <c r="EY15" s="84"/>
      <c r="EZ15" s="84"/>
      <c r="FA15" s="84"/>
      <c r="FB15" s="84"/>
      <c r="FC15" s="84"/>
      <c r="FD15" s="84"/>
      <c r="FE15" s="84"/>
      <c r="FF15" s="84"/>
      <c r="FG15" s="84"/>
      <c r="FH15" s="84"/>
      <c r="FI15" s="84"/>
      <c r="FJ15" s="84"/>
      <c r="FK15" s="84"/>
      <c r="FL15" s="84"/>
      <c r="FM15" s="84"/>
      <c r="FN15" s="84"/>
      <c r="FO15" s="84"/>
      <c r="FP15" s="84"/>
      <c r="FQ15" s="84"/>
      <c r="FR15" s="84"/>
      <c r="FS15" s="84"/>
      <c r="FT15" s="84"/>
      <c r="FU15" s="84"/>
      <c r="FV15" s="84"/>
      <c r="FW15" s="84"/>
      <c r="FX15" s="84"/>
      <c r="FY15" s="84"/>
      <c r="FZ15" s="84"/>
      <c r="GA15" s="84"/>
      <c r="GB15" s="84"/>
      <c r="GC15" s="84"/>
      <c r="GD15" s="84"/>
      <c r="GE15" s="84"/>
      <c r="GF15" s="84"/>
      <c r="GG15" s="84"/>
      <c r="GH15" s="84"/>
      <c r="GI15" s="84"/>
      <c r="GJ15" s="84"/>
      <c r="GK15" s="84"/>
      <c r="GL15" s="84"/>
      <c r="GM15" s="84"/>
      <c r="GN15" s="84"/>
      <c r="GO15" s="84"/>
      <c r="GP15" s="84"/>
      <c r="GQ15" s="84"/>
      <c r="GR15" s="84"/>
      <c r="GS15" s="84"/>
      <c r="GT15" s="84"/>
      <c r="GU15" s="84"/>
      <c r="GV15" s="84"/>
      <c r="GW15" s="84"/>
      <c r="GX15" s="84"/>
      <c r="GY15" s="84"/>
      <c r="GZ15" s="84"/>
      <c r="HA15" s="84"/>
      <c r="HB15" s="84"/>
      <c r="HC15" s="84"/>
      <c r="HD15" s="84"/>
      <c r="HE15" s="84"/>
      <c r="HF15" s="84"/>
      <c r="HG15" s="84"/>
      <c r="HH15" s="84"/>
      <c r="HI15" s="84"/>
      <c r="HJ15" s="84"/>
      <c r="HK15" s="84"/>
      <c r="HL15" s="84"/>
      <c r="HM15" s="84"/>
      <c r="HN15" s="84"/>
      <c r="HO15" s="84"/>
      <c r="HP15" s="84"/>
      <c r="HQ15" s="84"/>
      <c r="HR15" s="84"/>
      <c r="HS15" s="84"/>
      <c r="HT15" s="84"/>
      <c r="HU15" s="84"/>
      <c r="HV15" s="84"/>
      <c r="HW15" s="84"/>
      <c r="HX15" s="84"/>
    </row>
    <row r="16" spans="1:232" s="69" customFormat="1" ht="12.75">
      <c r="A16" s="60">
        <v>6</v>
      </c>
      <c r="B16" s="70"/>
      <c r="C16" s="70"/>
      <c r="D16" s="70"/>
      <c r="E16" s="71"/>
      <c r="F16" s="225"/>
      <c r="G16" s="63"/>
      <c r="H16" s="61"/>
      <c r="I16" s="64"/>
      <c r="J16" s="64"/>
      <c r="K16" s="64"/>
      <c r="L16" s="64"/>
      <c r="M16" s="64"/>
      <c r="N16" s="64"/>
      <c r="O16" s="64"/>
      <c r="P16" s="65"/>
      <c r="Q16" s="56">
        <f t="shared" si="0"/>
        <v>0</v>
      </c>
      <c r="R16" s="66">
        <f t="shared" si="1"/>
        <v>0</v>
      </c>
      <c r="S16" s="67">
        <f t="shared" si="2"/>
        <v>0</v>
      </c>
      <c r="T16" s="68">
        <f t="shared" si="3"/>
        <v>0</v>
      </c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/>
      <c r="DJ16" s="84"/>
      <c r="DK16" s="84"/>
      <c r="DL16" s="84"/>
      <c r="DM16" s="84"/>
      <c r="DN16" s="84"/>
      <c r="DO16" s="84"/>
      <c r="DP16" s="84"/>
      <c r="DQ16" s="84"/>
      <c r="DR16" s="84"/>
      <c r="DS16" s="84"/>
      <c r="DT16" s="84"/>
      <c r="DU16" s="84"/>
      <c r="DV16" s="84"/>
      <c r="DW16" s="84"/>
      <c r="DX16" s="84"/>
      <c r="DY16" s="84"/>
      <c r="DZ16" s="84"/>
      <c r="EA16" s="84"/>
      <c r="EB16" s="84"/>
      <c r="EC16" s="84"/>
      <c r="ED16" s="84"/>
      <c r="EE16" s="84"/>
      <c r="EF16" s="84"/>
      <c r="EG16" s="84"/>
      <c r="EH16" s="84"/>
      <c r="EI16" s="84"/>
      <c r="EJ16" s="84"/>
      <c r="EK16" s="84"/>
      <c r="EL16" s="84"/>
      <c r="EM16" s="84"/>
      <c r="EN16" s="84"/>
      <c r="EO16" s="84"/>
      <c r="EP16" s="84"/>
      <c r="EQ16" s="84"/>
      <c r="ER16" s="84"/>
      <c r="ES16" s="84"/>
      <c r="ET16" s="84"/>
      <c r="EU16" s="84"/>
      <c r="EV16" s="84"/>
      <c r="EW16" s="84"/>
      <c r="EX16" s="84"/>
      <c r="EY16" s="84"/>
      <c r="EZ16" s="84"/>
      <c r="FA16" s="84"/>
      <c r="FB16" s="84"/>
      <c r="FC16" s="84"/>
      <c r="FD16" s="84"/>
      <c r="FE16" s="84"/>
      <c r="FF16" s="84"/>
      <c r="FG16" s="84"/>
      <c r="FH16" s="84"/>
      <c r="FI16" s="84"/>
      <c r="FJ16" s="84"/>
      <c r="FK16" s="84"/>
      <c r="FL16" s="84"/>
      <c r="FM16" s="84"/>
      <c r="FN16" s="84"/>
      <c r="FO16" s="84"/>
      <c r="FP16" s="84"/>
      <c r="FQ16" s="84"/>
      <c r="FR16" s="84"/>
      <c r="FS16" s="84"/>
      <c r="FT16" s="84"/>
      <c r="FU16" s="84"/>
      <c r="FV16" s="84"/>
      <c r="FW16" s="84"/>
      <c r="FX16" s="84"/>
      <c r="FY16" s="84"/>
      <c r="FZ16" s="84"/>
      <c r="GA16" s="84"/>
      <c r="GB16" s="84"/>
      <c r="GC16" s="84"/>
      <c r="GD16" s="84"/>
      <c r="GE16" s="84"/>
      <c r="GF16" s="84"/>
      <c r="GG16" s="84"/>
      <c r="GH16" s="84"/>
      <c r="GI16" s="84"/>
      <c r="GJ16" s="84"/>
      <c r="GK16" s="84"/>
      <c r="GL16" s="84"/>
      <c r="GM16" s="84"/>
      <c r="GN16" s="84"/>
      <c r="GO16" s="84"/>
      <c r="GP16" s="84"/>
      <c r="GQ16" s="84"/>
      <c r="GR16" s="84"/>
      <c r="GS16" s="84"/>
      <c r="GT16" s="84"/>
      <c r="GU16" s="84"/>
      <c r="GV16" s="84"/>
      <c r="GW16" s="84"/>
      <c r="GX16" s="84"/>
      <c r="GY16" s="84"/>
      <c r="GZ16" s="84"/>
      <c r="HA16" s="84"/>
      <c r="HB16" s="84"/>
      <c r="HC16" s="84"/>
      <c r="HD16" s="84"/>
      <c r="HE16" s="84"/>
      <c r="HF16" s="84"/>
      <c r="HG16" s="84"/>
      <c r="HH16" s="84"/>
      <c r="HI16" s="84"/>
      <c r="HJ16" s="84"/>
      <c r="HK16" s="84"/>
      <c r="HL16" s="84"/>
      <c r="HM16" s="84"/>
      <c r="HN16" s="84"/>
      <c r="HO16" s="84"/>
      <c r="HP16" s="84"/>
      <c r="HQ16" s="84"/>
      <c r="HR16" s="84"/>
      <c r="HS16" s="84"/>
      <c r="HT16" s="84"/>
      <c r="HU16" s="84"/>
      <c r="HV16" s="84"/>
      <c r="HW16" s="84"/>
      <c r="HX16" s="84"/>
    </row>
    <row r="17" spans="1:232" s="76" customFormat="1" ht="12.75">
      <c r="A17" s="49">
        <v>7</v>
      </c>
      <c r="B17" s="78"/>
      <c r="C17" s="78"/>
      <c r="D17" s="78"/>
      <c r="E17" s="79"/>
      <c r="F17" s="52"/>
      <c r="G17" s="53"/>
      <c r="H17" s="50"/>
      <c r="I17" s="54"/>
      <c r="J17" s="54"/>
      <c r="K17" s="54"/>
      <c r="L17" s="54"/>
      <c r="M17" s="54"/>
      <c r="N17" s="54"/>
      <c r="O17" s="54"/>
      <c r="P17" s="55"/>
      <c r="Q17" s="56">
        <f t="shared" si="0"/>
        <v>0</v>
      </c>
      <c r="R17" s="57">
        <f t="shared" si="1"/>
        <v>0</v>
      </c>
      <c r="S17" s="58">
        <f t="shared" si="2"/>
        <v>0</v>
      </c>
      <c r="T17" s="59">
        <f t="shared" si="3"/>
        <v>0</v>
      </c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/>
      <c r="DJ17" s="84"/>
      <c r="DK17" s="84"/>
      <c r="DL17" s="84"/>
      <c r="DM17" s="84"/>
      <c r="DN17" s="84"/>
      <c r="DO17" s="84"/>
      <c r="DP17" s="84"/>
      <c r="DQ17" s="84"/>
      <c r="DR17" s="84"/>
      <c r="DS17" s="84"/>
      <c r="DT17" s="84"/>
      <c r="DU17" s="84"/>
      <c r="DV17" s="84"/>
      <c r="DW17" s="84"/>
      <c r="DX17" s="84"/>
      <c r="DY17" s="84"/>
      <c r="DZ17" s="84"/>
      <c r="EA17" s="84"/>
      <c r="EB17" s="84"/>
      <c r="EC17" s="84"/>
      <c r="ED17" s="84"/>
      <c r="EE17" s="84"/>
      <c r="EF17" s="84"/>
      <c r="EG17" s="84"/>
      <c r="EH17" s="84"/>
      <c r="EI17" s="84"/>
      <c r="EJ17" s="84"/>
      <c r="EK17" s="84"/>
      <c r="EL17" s="84"/>
      <c r="EM17" s="84"/>
      <c r="EN17" s="84"/>
      <c r="EO17" s="84"/>
      <c r="EP17" s="84"/>
      <c r="EQ17" s="84"/>
      <c r="ER17" s="84"/>
      <c r="ES17" s="84"/>
      <c r="ET17" s="84"/>
      <c r="EU17" s="84"/>
      <c r="EV17" s="84"/>
      <c r="EW17" s="84"/>
      <c r="EX17" s="84"/>
      <c r="EY17" s="84"/>
      <c r="EZ17" s="84"/>
      <c r="FA17" s="84"/>
      <c r="FB17" s="84"/>
      <c r="FC17" s="84"/>
      <c r="FD17" s="84"/>
      <c r="FE17" s="84"/>
      <c r="FF17" s="84"/>
      <c r="FG17" s="84"/>
      <c r="FH17" s="84"/>
      <c r="FI17" s="84"/>
      <c r="FJ17" s="84"/>
      <c r="FK17" s="84"/>
      <c r="FL17" s="84"/>
      <c r="FM17" s="84"/>
      <c r="FN17" s="84"/>
      <c r="FO17" s="84"/>
      <c r="FP17" s="84"/>
      <c r="FQ17" s="84"/>
      <c r="FR17" s="84"/>
      <c r="FS17" s="84"/>
      <c r="FT17" s="84"/>
      <c r="FU17" s="84"/>
      <c r="FV17" s="84"/>
      <c r="FW17" s="84"/>
      <c r="FX17" s="84"/>
      <c r="FY17" s="84"/>
      <c r="FZ17" s="84"/>
      <c r="GA17" s="84"/>
      <c r="GB17" s="84"/>
      <c r="GC17" s="84"/>
      <c r="GD17" s="84"/>
      <c r="GE17" s="84"/>
      <c r="GF17" s="84"/>
      <c r="GG17" s="84"/>
      <c r="GH17" s="84"/>
      <c r="GI17" s="84"/>
      <c r="GJ17" s="84"/>
      <c r="GK17" s="84"/>
      <c r="GL17" s="84"/>
      <c r="GM17" s="84"/>
      <c r="GN17" s="84"/>
      <c r="GO17" s="84"/>
      <c r="GP17" s="84"/>
      <c r="GQ17" s="84"/>
      <c r="GR17" s="84"/>
      <c r="GS17" s="84"/>
      <c r="GT17" s="84"/>
      <c r="GU17" s="84"/>
      <c r="GV17" s="84"/>
      <c r="GW17" s="84"/>
      <c r="GX17" s="84"/>
      <c r="GY17" s="84"/>
      <c r="GZ17" s="84"/>
      <c r="HA17" s="84"/>
      <c r="HB17" s="84"/>
      <c r="HC17" s="84"/>
      <c r="HD17" s="84"/>
      <c r="HE17" s="84"/>
      <c r="HF17" s="84"/>
      <c r="HG17" s="84"/>
      <c r="HH17" s="84"/>
      <c r="HI17" s="84"/>
      <c r="HJ17" s="84"/>
      <c r="HK17" s="84"/>
      <c r="HL17" s="84"/>
      <c r="HM17" s="84"/>
      <c r="HN17" s="84"/>
      <c r="HO17" s="84"/>
      <c r="HP17" s="84"/>
      <c r="HQ17" s="84"/>
      <c r="HR17" s="84"/>
      <c r="HS17" s="84"/>
      <c r="HT17" s="84"/>
      <c r="HU17" s="84"/>
      <c r="HV17" s="84"/>
      <c r="HW17" s="84"/>
      <c r="HX17" s="84"/>
    </row>
    <row r="18" spans="1:232" s="69" customFormat="1" ht="12.75">
      <c r="A18" s="60">
        <v>8</v>
      </c>
      <c r="B18" s="72"/>
      <c r="C18" s="72"/>
      <c r="D18" s="72"/>
      <c r="E18" s="73"/>
      <c r="F18" s="225"/>
      <c r="G18" s="63"/>
      <c r="H18" s="61"/>
      <c r="I18" s="64"/>
      <c r="J18" s="64"/>
      <c r="K18" s="64"/>
      <c r="L18" s="64"/>
      <c r="M18" s="64"/>
      <c r="N18" s="64"/>
      <c r="O18" s="64"/>
      <c r="P18" s="65"/>
      <c r="Q18" s="56">
        <f t="shared" si="0"/>
        <v>0</v>
      </c>
      <c r="R18" s="66">
        <f t="shared" si="1"/>
        <v>0</v>
      </c>
      <c r="S18" s="67">
        <f t="shared" si="2"/>
        <v>0</v>
      </c>
      <c r="T18" s="68">
        <f t="shared" si="3"/>
        <v>0</v>
      </c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/>
      <c r="EG18" s="84"/>
      <c r="EH18" s="84"/>
      <c r="EI18" s="84"/>
      <c r="EJ18" s="84"/>
      <c r="EK18" s="84"/>
      <c r="EL18" s="84"/>
      <c r="EM18" s="84"/>
      <c r="EN18" s="84"/>
      <c r="EO18" s="84"/>
      <c r="EP18" s="84"/>
      <c r="EQ18" s="84"/>
      <c r="ER18" s="84"/>
      <c r="ES18" s="84"/>
      <c r="ET18" s="84"/>
      <c r="EU18" s="84"/>
      <c r="EV18" s="84"/>
      <c r="EW18" s="84"/>
      <c r="EX18" s="84"/>
      <c r="EY18" s="84"/>
      <c r="EZ18" s="84"/>
      <c r="FA18" s="84"/>
      <c r="FB18" s="84"/>
      <c r="FC18" s="84"/>
      <c r="FD18" s="84"/>
      <c r="FE18" s="84"/>
      <c r="FF18" s="84"/>
      <c r="FG18" s="84"/>
      <c r="FH18" s="84"/>
      <c r="FI18" s="84"/>
      <c r="FJ18" s="84"/>
      <c r="FK18" s="84"/>
      <c r="FL18" s="84"/>
      <c r="FM18" s="84"/>
      <c r="FN18" s="84"/>
      <c r="FO18" s="84"/>
      <c r="FP18" s="84"/>
      <c r="FQ18" s="84"/>
      <c r="FR18" s="84"/>
      <c r="FS18" s="84"/>
      <c r="FT18" s="84"/>
      <c r="FU18" s="84"/>
      <c r="FV18" s="84"/>
      <c r="FW18" s="84"/>
      <c r="FX18" s="84"/>
      <c r="FY18" s="84"/>
      <c r="FZ18" s="84"/>
      <c r="GA18" s="84"/>
      <c r="GB18" s="84"/>
      <c r="GC18" s="84"/>
      <c r="GD18" s="84"/>
      <c r="GE18" s="84"/>
      <c r="GF18" s="84"/>
      <c r="GG18" s="84"/>
      <c r="GH18" s="84"/>
      <c r="GI18" s="84"/>
      <c r="GJ18" s="84"/>
      <c r="GK18" s="84"/>
      <c r="GL18" s="84"/>
      <c r="GM18" s="84"/>
      <c r="GN18" s="84"/>
      <c r="GO18" s="84"/>
      <c r="GP18" s="84"/>
      <c r="GQ18" s="84"/>
      <c r="GR18" s="84"/>
      <c r="GS18" s="84"/>
      <c r="GT18" s="84"/>
      <c r="GU18" s="84"/>
      <c r="GV18" s="84"/>
      <c r="GW18" s="84"/>
      <c r="GX18" s="84"/>
      <c r="GY18" s="84"/>
      <c r="GZ18" s="84"/>
      <c r="HA18" s="84"/>
      <c r="HB18" s="84"/>
      <c r="HC18" s="84"/>
      <c r="HD18" s="84"/>
      <c r="HE18" s="84"/>
      <c r="HF18" s="84"/>
      <c r="HG18" s="84"/>
      <c r="HH18" s="84"/>
      <c r="HI18" s="84"/>
      <c r="HJ18" s="84"/>
      <c r="HK18" s="84"/>
      <c r="HL18" s="84"/>
      <c r="HM18" s="84"/>
      <c r="HN18" s="84"/>
      <c r="HO18" s="84"/>
      <c r="HP18" s="84"/>
      <c r="HQ18" s="84"/>
      <c r="HR18" s="84"/>
      <c r="HS18" s="84"/>
      <c r="HT18" s="84"/>
      <c r="HU18" s="84"/>
      <c r="HV18" s="84"/>
      <c r="HW18" s="84"/>
      <c r="HX18" s="84"/>
    </row>
    <row r="19" spans="1:232" s="76" customFormat="1" ht="12.75">
      <c r="A19" s="49">
        <v>9</v>
      </c>
      <c r="B19" s="80"/>
      <c r="C19" s="80"/>
      <c r="D19" s="80"/>
      <c r="E19" s="81"/>
      <c r="F19" s="52"/>
      <c r="G19" s="53"/>
      <c r="H19" s="50"/>
      <c r="I19" s="54"/>
      <c r="J19" s="54"/>
      <c r="K19" s="54"/>
      <c r="L19" s="54"/>
      <c r="M19" s="54"/>
      <c r="N19" s="54"/>
      <c r="O19" s="54"/>
      <c r="P19" s="55"/>
      <c r="Q19" s="56">
        <f t="shared" si="0"/>
        <v>0</v>
      </c>
      <c r="R19" s="57">
        <f t="shared" si="1"/>
        <v>0</v>
      </c>
      <c r="S19" s="58">
        <f t="shared" si="2"/>
        <v>0</v>
      </c>
      <c r="T19" s="59">
        <f t="shared" si="3"/>
        <v>0</v>
      </c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/>
      <c r="EH19" s="84"/>
      <c r="EI19" s="84"/>
      <c r="EJ19" s="84"/>
      <c r="EK19" s="84"/>
      <c r="EL19" s="84"/>
      <c r="EM19" s="84"/>
      <c r="EN19" s="84"/>
      <c r="EO19" s="84"/>
      <c r="EP19" s="84"/>
      <c r="EQ19" s="84"/>
      <c r="ER19" s="84"/>
      <c r="ES19" s="84"/>
      <c r="ET19" s="84"/>
      <c r="EU19" s="84"/>
      <c r="EV19" s="84"/>
      <c r="EW19" s="84"/>
      <c r="EX19" s="84"/>
      <c r="EY19" s="84"/>
      <c r="EZ19" s="84"/>
      <c r="FA19" s="84"/>
      <c r="FB19" s="84"/>
      <c r="FC19" s="84"/>
      <c r="FD19" s="84"/>
      <c r="FE19" s="84"/>
      <c r="FF19" s="84"/>
      <c r="FG19" s="84"/>
      <c r="FH19" s="84"/>
      <c r="FI19" s="84"/>
      <c r="FJ19" s="84"/>
      <c r="FK19" s="84"/>
      <c r="FL19" s="84"/>
      <c r="FM19" s="84"/>
      <c r="FN19" s="84"/>
      <c r="FO19" s="84"/>
      <c r="FP19" s="84"/>
      <c r="FQ19" s="84"/>
      <c r="FR19" s="84"/>
      <c r="FS19" s="84"/>
      <c r="FT19" s="84"/>
      <c r="FU19" s="84"/>
      <c r="FV19" s="84"/>
      <c r="FW19" s="84"/>
      <c r="FX19" s="84"/>
      <c r="FY19" s="84"/>
      <c r="FZ19" s="84"/>
      <c r="GA19" s="84"/>
      <c r="GB19" s="84"/>
      <c r="GC19" s="84"/>
      <c r="GD19" s="84"/>
      <c r="GE19" s="84"/>
      <c r="GF19" s="84"/>
      <c r="GG19" s="84"/>
      <c r="GH19" s="84"/>
      <c r="GI19" s="84"/>
      <c r="GJ19" s="84"/>
      <c r="GK19" s="84"/>
      <c r="GL19" s="84"/>
      <c r="GM19" s="84"/>
      <c r="GN19" s="84"/>
      <c r="GO19" s="84"/>
      <c r="GP19" s="84"/>
      <c r="GQ19" s="84"/>
      <c r="GR19" s="84"/>
      <c r="GS19" s="84"/>
      <c r="GT19" s="84"/>
      <c r="GU19" s="84"/>
      <c r="GV19" s="84"/>
      <c r="GW19" s="84"/>
      <c r="GX19" s="84"/>
      <c r="GY19" s="84"/>
      <c r="GZ19" s="84"/>
      <c r="HA19" s="84"/>
      <c r="HB19" s="84"/>
      <c r="HC19" s="84"/>
      <c r="HD19" s="84"/>
      <c r="HE19" s="84"/>
      <c r="HF19" s="84"/>
      <c r="HG19" s="84"/>
      <c r="HH19" s="84"/>
      <c r="HI19" s="84"/>
      <c r="HJ19" s="84"/>
      <c r="HK19" s="84"/>
      <c r="HL19" s="84"/>
      <c r="HM19" s="84"/>
      <c r="HN19" s="84"/>
      <c r="HO19" s="84"/>
      <c r="HP19" s="84"/>
      <c r="HQ19" s="84"/>
      <c r="HR19" s="84"/>
      <c r="HS19" s="84"/>
      <c r="HT19" s="84"/>
      <c r="HU19" s="84"/>
      <c r="HV19" s="84"/>
      <c r="HW19" s="84"/>
      <c r="HX19" s="84"/>
    </row>
    <row r="20" spans="1:232" s="69" customFormat="1" ht="12.75">
      <c r="A20" s="60">
        <v>10</v>
      </c>
      <c r="B20" s="72"/>
      <c r="C20" s="72"/>
      <c r="D20" s="72"/>
      <c r="E20" s="73"/>
      <c r="F20" s="225"/>
      <c r="G20" s="63"/>
      <c r="H20" s="61"/>
      <c r="I20" s="64"/>
      <c r="J20" s="64"/>
      <c r="K20" s="64"/>
      <c r="L20" s="64"/>
      <c r="M20" s="64"/>
      <c r="N20" s="64"/>
      <c r="O20" s="64"/>
      <c r="P20" s="65"/>
      <c r="Q20" s="56">
        <f t="shared" si="0"/>
        <v>0</v>
      </c>
      <c r="R20" s="66">
        <f t="shared" si="1"/>
        <v>0</v>
      </c>
      <c r="S20" s="67">
        <f t="shared" si="2"/>
        <v>0</v>
      </c>
      <c r="T20" s="68">
        <f t="shared" si="3"/>
        <v>0</v>
      </c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4"/>
      <c r="EG20" s="84"/>
      <c r="EH20" s="84"/>
      <c r="EI20" s="84"/>
      <c r="EJ20" s="84"/>
      <c r="EK20" s="84"/>
      <c r="EL20" s="84"/>
      <c r="EM20" s="84"/>
      <c r="EN20" s="84"/>
      <c r="EO20" s="84"/>
      <c r="EP20" s="84"/>
      <c r="EQ20" s="84"/>
      <c r="ER20" s="84"/>
      <c r="ES20" s="84"/>
      <c r="ET20" s="84"/>
      <c r="EU20" s="84"/>
      <c r="EV20" s="84"/>
      <c r="EW20" s="84"/>
      <c r="EX20" s="84"/>
      <c r="EY20" s="84"/>
      <c r="EZ20" s="84"/>
      <c r="FA20" s="84"/>
      <c r="FB20" s="84"/>
      <c r="FC20" s="84"/>
      <c r="FD20" s="84"/>
      <c r="FE20" s="84"/>
      <c r="FF20" s="84"/>
      <c r="FG20" s="84"/>
      <c r="FH20" s="84"/>
      <c r="FI20" s="84"/>
      <c r="FJ20" s="84"/>
      <c r="FK20" s="84"/>
      <c r="FL20" s="84"/>
      <c r="FM20" s="84"/>
      <c r="FN20" s="84"/>
      <c r="FO20" s="84"/>
      <c r="FP20" s="84"/>
      <c r="FQ20" s="84"/>
      <c r="FR20" s="84"/>
      <c r="FS20" s="84"/>
      <c r="FT20" s="84"/>
      <c r="FU20" s="84"/>
      <c r="FV20" s="84"/>
      <c r="FW20" s="84"/>
      <c r="FX20" s="84"/>
      <c r="FY20" s="84"/>
      <c r="FZ20" s="84"/>
      <c r="GA20" s="84"/>
      <c r="GB20" s="84"/>
      <c r="GC20" s="84"/>
      <c r="GD20" s="84"/>
      <c r="GE20" s="84"/>
      <c r="GF20" s="84"/>
      <c r="GG20" s="84"/>
      <c r="GH20" s="84"/>
      <c r="GI20" s="84"/>
      <c r="GJ20" s="84"/>
      <c r="GK20" s="84"/>
      <c r="GL20" s="84"/>
      <c r="GM20" s="84"/>
      <c r="GN20" s="84"/>
      <c r="GO20" s="84"/>
      <c r="GP20" s="84"/>
      <c r="GQ20" s="84"/>
      <c r="GR20" s="84"/>
      <c r="GS20" s="84"/>
      <c r="GT20" s="84"/>
      <c r="GU20" s="84"/>
      <c r="GV20" s="84"/>
      <c r="GW20" s="84"/>
      <c r="GX20" s="84"/>
      <c r="GY20" s="84"/>
      <c r="GZ20" s="84"/>
      <c r="HA20" s="84"/>
      <c r="HB20" s="84"/>
      <c r="HC20" s="84"/>
      <c r="HD20" s="84"/>
      <c r="HE20" s="84"/>
      <c r="HF20" s="84"/>
      <c r="HG20" s="84"/>
      <c r="HH20" s="84"/>
      <c r="HI20" s="84"/>
      <c r="HJ20" s="84"/>
      <c r="HK20" s="84"/>
      <c r="HL20" s="84"/>
      <c r="HM20" s="84"/>
      <c r="HN20" s="84"/>
      <c r="HO20" s="84"/>
      <c r="HP20" s="84"/>
      <c r="HQ20" s="84"/>
      <c r="HR20" s="84"/>
      <c r="HS20" s="84"/>
      <c r="HT20" s="84"/>
      <c r="HU20" s="84"/>
      <c r="HV20" s="84"/>
      <c r="HW20" s="84"/>
      <c r="HX20" s="84"/>
    </row>
    <row r="21" spans="1:232" s="76" customFormat="1" ht="12.75">
      <c r="A21" s="49">
        <v>11</v>
      </c>
      <c r="B21" s="80"/>
      <c r="C21" s="80"/>
      <c r="D21" s="80"/>
      <c r="E21" s="81"/>
      <c r="F21" s="52"/>
      <c r="G21" s="53"/>
      <c r="H21" s="50"/>
      <c r="I21" s="54"/>
      <c r="J21" s="54"/>
      <c r="K21" s="54"/>
      <c r="L21" s="54"/>
      <c r="M21" s="54"/>
      <c r="N21" s="54"/>
      <c r="O21" s="54"/>
      <c r="P21" s="55"/>
      <c r="Q21" s="56">
        <f t="shared" si="0"/>
        <v>0</v>
      </c>
      <c r="R21" s="57">
        <f t="shared" si="1"/>
        <v>0</v>
      </c>
      <c r="S21" s="58">
        <f t="shared" si="2"/>
        <v>0</v>
      </c>
      <c r="T21" s="59">
        <f t="shared" si="3"/>
        <v>0</v>
      </c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4"/>
      <c r="FF21" s="84"/>
      <c r="FG21" s="84"/>
      <c r="FH21" s="84"/>
      <c r="FI21" s="84"/>
      <c r="FJ21" s="84"/>
      <c r="FK21" s="84"/>
      <c r="FL21" s="84"/>
      <c r="FM21" s="84"/>
      <c r="FN21" s="84"/>
      <c r="FO21" s="84"/>
      <c r="FP21" s="84"/>
      <c r="FQ21" s="84"/>
      <c r="FR21" s="84"/>
      <c r="FS21" s="84"/>
      <c r="FT21" s="84"/>
      <c r="FU21" s="84"/>
      <c r="FV21" s="84"/>
      <c r="FW21" s="84"/>
      <c r="FX21" s="84"/>
      <c r="FY21" s="84"/>
      <c r="FZ21" s="84"/>
      <c r="GA21" s="84"/>
      <c r="GB21" s="84"/>
      <c r="GC21" s="84"/>
      <c r="GD21" s="84"/>
      <c r="GE21" s="84"/>
      <c r="GF21" s="84"/>
      <c r="GG21" s="84"/>
      <c r="GH21" s="84"/>
      <c r="GI21" s="84"/>
      <c r="GJ21" s="84"/>
      <c r="GK21" s="84"/>
      <c r="GL21" s="84"/>
      <c r="GM21" s="84"/>
      <c r="GN21" s="84"/>
      <c r="GO21" s="84"/>
      <c r="GP21" s="84"/>
      <c r="GQ21" s="84"/>
      <c r="GR21" s="84"/>
      <c r="GS21" s="84"/>
      <c r="GT21" s="84"/>
      <c r="GU21" s="84"/>
      <c r="GV21" s="84"/>
      <c r="GW21" s="84"/>
      <c r="GX21" s="84"/>
      <c r="GY21" s="84"/>
      <c r="GZ21" s="84"/>
      <c r="HA21" s="84"/>
      <c r="HB21" s="84"/>
      <c r="HC21" s="84"/>
      <c r="HD21" s="84"/>
      <c r="HE21" s="84"/>
      <c r="HF21" s="84"/>
      <c r="HG21" s="84"/>
      <c r="HH21" s="84"/>
      <c r="HI21" s="84"/>
      <c r="HJ21" s="84"/>
      <c r="HK21" s="84"/>
      <c r="HL21" s="84"/>
      <c r="HM21" s="84"/>
      <c r="HN21" s="84"/>
      <c r="HO21" s="84"/>
      <c r="HP21" s="84"/>
      <c r="HQ21" s="84"/>
      <c r="HR21" s="84"/>
      <c r="HS21" s="84"/>
      <c r="HT21" s="84"/>
      <c r="HU21" s="84"/>
      <c r="HV21" s="84"/>
      <c r="HW21" s="84"/>
      <c r="HX21" s="84"/>
    </row>
    <row r="22" spans="1:232" s="69" customFormat="1" ht="12.75">
      <c r="A22" s="60">
        <v>12</v>
      </c>
      <c r="B22" s="72"/>
      <c r="C22" s="72"/>
      <c r="D22" s="72"/>
      <c r="E22" s="73"/>
      <c r="F22" s="225"/>
      <c r="G22" s="63"/>
      <c r="H22" s="61"/>
      <c r="I22" s="64"/>
      <c r="J22" s="64"/>
      <c r="K22" s="64"/>
      <c r="L22" s="64"/>
      <c r="M22" s="64"/>
      <c r="N22" s="64"/>
      <c r="O22" s="64"/>
      <c r="P22" s="65"/>
      <c r="Q22" s="56">
        <f t="shared" si="0"/>
        <v>0</v>
      </c>
      <c r="R22" s="66">
        <f t="shared" si="1"/>
        <v>0</v>
      </c>
      <c r="S22" s="67">
        <f t="shared" si="2"/>
        <v>0</v>
      </c>
      <c r="T22" s="68">
        <f t="shared" si="3"/>
        <v>0</v>
      </c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4"/>
      <c r="FM22" s="84"/>
      <c r="FN22" s="84"/>
      <c r="FO22" s="8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4"/>
      <c r="GI22" s="84"/>
      <c r="GJ22" s="84"/>
      <c r="GK22" s="84"/>
      <c r="GL22" s="84"/>
      <c r="GM22" s="84"/>
      <c r="GN22" s="84"/>
      <c r="GO22" s="84"/>
      <c r="GP22" s="84"/>
      <c r="GQ22" s="84"/>
      <c r="GR22" s="84"/>
      <c r="GS22" s="84"/>
      <c r="GT22" s="84"/>
      <c r="GU22" s="84"/>
      <c r="GV22" s="84"/>
      <c r="GW22" s="84"/>
      <c r="GX22" s="84"/>
      <c r="GY22" s="84"/>
      <c r="GZ22" s="84"/>
      <c r="HA22" s="84"/>
      <c r="HB22" s="84"/>
      <c r="HC22" s="84"/>
      <c r="HD22" s="84"/>
      <c r="HE22" s="84"/>
      <c r="HF22" s="84"/>
      <c r="HG22" s="84"/>
      <c r="HH22" s="84"/>
      <c r="HI22" s="84"/>
      <c r="HJ22" s="84"/>
      <c r="HK22" s="84"/>
      <c r="HL22" s="84"/>
      <c r="HM22" s="84"/>
      <c r="HN22" s="84"/>
      <c r="HO22" s="84"/>
      <c r="HP22" s="84"/>
      <c r="HQ22" s="84"/>
      <c r="HR22" s="84"/>
      <c r="HS22" s="84"/>
      <c r="HT22" s="84"/>
      <c r="HU22" s="84"/>
      <c r="HV22" s="84"/>
      <c r="HW22" s="84"/>
      <c r="HX22" s="84"/>
    </row>
    <row r="23" spans="1:232" s="76" customFormat="1" ht="12.75">
      <c r="A23" s="49">
        <v>13</v>
      </c>
      <c r="B23" s="80"/>
      <c r="C23" s="80"/>
      <c r="D23" s="80"/>
      <c r="E23" s="81"/>
      <c r="F23" s="52"/>
      <c r="G23" s="53"/>
      <c r="H23" s="50"/>
      <c r="I23" s="54"/>
      <c r="J23" s="54"/>
      <c r="K23" s="54"/>
      <c r="L23" s="54"/>
      <c r="M23" s="54"/>
      <c r="N23" s="54"/>
      <c r="O23" s="54"/>
      <c r="P23" s="55"/>
      <c r="Q23" s="56">
        <f t="shared" si="0"/>
        <v>0</v>
      </c>
      <c r="R23" s="57">
        <f t="shared" si="1"/>
        <v>0</v>
      </c>
      <c r="S23" s="58">
        <f t="shared" si="2"/>
        <v>0</v>
      </c>
      <c r="T23" s="59">
        <f t="shared" si="3"/>
        <v>0</v>
      </c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  <c r="FF23" s="84"/>
      <c r="FG23" s="84"/>
      <c r="FH23" s="84"/>
      <c r="FI23" s="84"/>
      <c r="FJ23" s="84"/>
      <c r="FK23" s="84"/>
      <c r="FL23" s="84"/>
      <c r="FM23" s="84"/>
      <c r="FN23" s="84"/>
      <c r="FO23" s="84"/>
      <c r="FP23" s="84"/>
      <c r="FQ23" s="84"/>
      <c r="FR23" s="84"/>
      <c r="FS23" s="84"/>
      <c r="FT23" s="84"/>
      <c r="FU23" s="84"/>
      <c r="FV23" s="84"/>
      <c r="FW23" s="84"/>
      <c r="FX23" s="84"/>
      <c r="FY23" s="84"/>
      <c r="FZ23" s="84"/>
      <c r="GA23" s="84"/>
      <c r="GB23" s="84"/>
      <c r="GC23" s="84"/>
      <c r="GD23" s="84"/>
      <c r="GE23" s="84"/>
      <c r="GF23" s="84"/>
      <c r="GG23" s="84"/>
      <c r="GH23" s="84"/>
      <c r="GI23" s="84"/>
      <c r="GJ23" s="84"/>
      <c r="GK23" s="84"/>
      <c r="GL23" s="84"/>
      <c r="GM23" s="84"/>
      <c r="GN23" s="84"/>
      <c r="GO23" s="84"/>
      <c r="GP23" s="84"/>
      <c r="GQ23" s="84"/>
      <c r="GR23" s="84"/>
      <c r="GS23" s="84"/>
      <c r="GT23" s="84"/>
      <c r="GU23" s="84"/>
      <c r="GV23" s="84"/>
      <c r="GW23" s="84"/>
      <c r="GX23" s="84"/>
      <c r="GY23" s="84"/>
      <c r="GZ23" s="84"/>
      <c r="HA23" s="84"/>
      <c r="HB23" s="84"/>
      <c r="HC23" s="84"/>
      <c r="HD23" s="84"/>
      <c r="HE23" s="84"/>
      <c r="HF23" s="84"/>
      <c r="HG23" s="84"/>
      <c r="HH23" s="84"/>
      <c r="HI23" s="84"/>
      <c r="HJ23" s="84"/>
      <c r="HK23" s="84"/>
      <c r="HL23" s="84"/>
      <c r="HM23" s="84"/>
      <c r="HN23" s="84"/>
      <c r="HO23" s="84"/>
      <c r="HP23" s="84"/>
      <c r="HQ23" s="84"/>
      <c r="HR23" s="84"/>
      <c r="HS23" s="84"/>
      <c r="HT23" s="84"/>
      <c r="HU23" s="84"/>
      <c r="HV23" s="84"/>
      <c r="HW23" s="84"/>
      <c r="HX23" s="84"/>
    </row>
    <row r="24" spans="1:232" s="69" customFormat="1" ht="12.75">
      <c r="A24" s="60">
        <v>14</v>
      </c>
      <c r="B24" s="72"/>
      <c r="C24" s="72"/>
      <c r="D24" s="72"/>
      <c r="E24" s="73"/>
      <c r="F24" s="225"/>
      <c r="G24" s="63"/>
      <c r="H24" s="61"/>
      <c r="I24" s="64"/>
      <c r="J24" s="64"/>
      <c r="K24" s="64"/>
      <c r="L24" s="64"/>
      <c r="M24" s="64"/>
      <c r="N24" s="64"/>
      <c r="O24" s="64"/>
      <c r="P24" s="65"/>
      <c r="Q24" s="56">
        <f t="shared" si="0"/>
        <v>0</v>
      </c>
      <c r="R24" s="66">
        <f t="shared" si="1"/>
        <v>0</v>
      </c>
      <c r="S24" s="67">
        <f t="shared" si="2"/>
        <v>0</v>
      </c>
      <c r="T24" s="68">
        <f t="shared" si="3"/>
        <v>0</v>
      </c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4"/>
      <c r="FL24" s="84"/>
      <c r="FM24" s="84"/>
      <c r="FN24" s="84"/>
      <c r="FO24" s="84"/>
      <c r="FP24" s="84"/>
      <c r="FQ24" s="84"/>
      <c r="FR24" s="84"/>
      <c r="FS24" s="84"/>
      <c r="FT24" s="84"/>
      <c r="FU24" s="84"/>
      <c r="FV24" s="84"/>
      <c r="FW24" s="84"/>
      <c r="FX24" s="84"/>
      <c r="FY24" s="84"/>
      <c r="FZ24" s="84"/>
      <c r="GA24" s="84"/>
      <c r="GB24" s="84"/>
      <c r="GC24" s="84"/>
      <c r="GD24" s="84"/>
      <c r="GE24" s="84"/>
      <c r="GF24" s="84"/>
      <c r="GG24" s="84"/>
      <c r="GH24" s="84"/>
      <c r="GI24" s="84"/>
      <c r="GJ24" s="84"/>
      <c r="GK24" s="84"/>
      <c r="GL24" s="84"/>
      <c r="GM24" s="84"/>
      <c r="GN24" s="84"/>
      <c r="GO24" s="84"/>
      <c r="GP24" s="84"/>
      <c r="GQ24" s="84"/>
      <c r="GR24" s="84"/>
      <c r="GS24" s="84"/>
      <c r="GT24" s="84"/>
      <c r="GU24" s="84"/>
      <c r="GV24" s="84"/>
      <c r="GW24" s="84"/>
      <c r="GX24" s="84"/>
      <c r="GY24" s="84"/>
      <c r="GZ24" s="84"/>
      <c r="HA24" s="84"/>
      <c r="HB24" s="84"/>
      <c r="HC24" s="84"/>
      <c r="HD24" s="84"/>
      <c r="HE24" s="84"/>
      <c r="HF24" s="84"/>
      <c r="HG24" s="84"/>
      <c r="HH24" s="84"/>
      <c r="HI24" s="84"/>
      <c r="HJ24" s="84"/>
      <c r="HK24" s="84"/>
      <c r="HL24" s="84"/>
      <c r="HM24" s="84"/>
      <c r="HN24" s="84"/>
      <c r="HO24" s="84"/>
      <c r="HP24" s="84"/>
      <c r="HQ24" s="84"/>
      <c r="HR24" s="84"/>
      <c r="HS24" s="84"/>
      <c r="HT24" s="84"/>
      <c r="HU24" s="84"/>
      <c r="HV24" s="84"/>
      <c r="HW24" s="84"/>
      <c r="HX24" s="84"/>
    </row>
    <row r="25" spans="1:232" s="76" customFormat="1" ht="12.75">
      <c r="A25" s="49">
        <v>15</v>
      </c>
      <c r="B25" s="80"/>
      <c r="C25" s="80"/>
      <c r="D25" s="80"/>
      <c r="E25" s="81"/>
      <c r="F25" s="52"/>
      <c r="G25" s="53"/>
      <c r="H25" s="50"/>
      <c r="I25" s="54"/>
      <c r="J25" s="54"/>
      <c r="K25" s="54"/>
      <c r="L25" s="54"/>
      <c r="M25" s="54"/>
      <c r="N25" s="54"/>
      <c r="O25" s="54"/>
      <c r="P25" s="55"/>
      <c r="Q25" s="56">
        <f t="shared" si="0"/>
        <v>0</v>
      </c>
      <c r="R25" s="57">
        <f t="shared" si="1"/>
        <v>0</v>
      </c>
      <c r="S25" s="58">
        <f t="shared" si="2"/>
        <v>0</v>
      </c>
      <c r="T25" s="59">
        <f t="shared" si="3"/>
        <v>0</v>
      </c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/>
      <c r="ET25" s="84"/>
      <c r="EU25" s="84"/>
      <c r="EV25" s="84"/>
      <c r="EW25" s="84"/>
      <c r="EX25" s="84"/>
      <c r="EY25" s="84"/>
      <c r="EZ25" s="84"/>
      <c r="FA25" s="84"/>
      <c r="FB25" s="84"/>
      <c r="FC25" s="84"/>
      <c r="FD25" s="84"/>
      <c r="FE25" s="84"/>
      <c r="FF25" s="84"/>
      <c r="FG25" s="84"/>
      <c r="FH25" s="84"/>
      <c r="FI25" s="84"/>
      <c r="FJ25" s="84"/>
      <c r="FK25" s="84"/>
      <c r="FL25" s="84"/>
      <c r="FM25" s="84"/>
      <c r="FN25" s="84"/>
      <c r="FO25" s="84"/>
      <c r="FP25" s="84"/>
      <c r="FQ25" s="84"/>
      <c r="FR25" s="84"/>
      <c r="FS25" s="84"/>
      <c r="FT25" s="84"/>
      <c r="FU25" s="84"/>
      <c r="FV25" s="84"/>
      <c r="FW25" s="84"/>
      <c r="FX25" s="84"/>
      <c r="FY25" s="84"/>
      <c r="FZ25" s="84"/>
      <c r="GA25" s="84"/>
      <c r="GB25" s="84"/>
      <c r="GC25" s="84"/>
      <c r="GD25" s="84"/>
      <c r="GE25" s="84"/>
      <c r="GF25" s="84"/>
      <c r="GG25" s="84"/>
      <c r="GH25" s="84"/>
      <c r="GI25" s="84"/>
      <c r="GJ25" s="84"/>
      <c r="GK25" s="84"/>
      <c r="GL25" s="84"/>
      <c r="GM25" s="84"/>
      <c r="GN25" s="84"/>
      <c r="GO25" s="84"/>
      <c r="GP25" s="84"/>
      <c r="GQ25" s="84"/>
      <c r="GR25" s="84"/>
      <c r="GS25" s="84"/>
      <c r="GT25" s="84"/>
      <c r="GU25" s="84"/>
      <c r="GV25" s="84"/>
      <c r="GW25" s="84"/>
      <c r="GX25" s="84"/>
      <c r="GY25" s="84"/>
      <c r="GZ25" s="84"/>
      <c r="HA25" s="84"/>
      <c r="HB25" s="84"/>
      <c r="HC25" s="84"/>
      <c r="HD25" s="84"/>
      <c r="HE25" s="84"/>
      <c r="HF25" s="84"/>
      <c r="HG25" s="84"/>
      <c r="HH25" s="84"/>
      <c r="HI25" s="84"/>
      <c r="HJ25" s="84"/>
      <c r="HK25" s="84"/>
      <c r="HL25" s="84"/>
      <c r="HM25" s="84"/>
      <c r="HN25" s="84"/>
      <c r="HO25" s="84"/>
      <c r="HP25" s="84"/>
      <c r="HQ25" s="84"/>
      <c r="HR25" s="84"/>
      <c r="HS25" s="84"/>
      <c r="HT25" s="84"/>
      <c r="HU25" s="84"/>
      <c r="HV25" s="84"/>
      <c r="HW25" s="84"/>
      <c r="HX25" s="84"/>
    </row>
    <row r="26" spans="1:232" s="69" customFormat="1" ht="12.75">
      <c r="A26" s="60">
        <v>16</v>
      </c>
      <c r="B26" s="70"/>
      <c r="C26" s="70"/>
      <c r="D26" s="70"/>
      <c r="E26" s="74"/>
      <c r="F26" s="225"/>
      <c r="G26" s="63"/>
      <c r="H26" s="61"/>
      <c r="I26" s="64"/>
      <c r="J26" s="64"/>
      <c r="K26" s="64"/>
      <c r="L26" s="64"/>
      <c r="M26" s="64"/>
      <c r="N26" s="64"/>
      <c r="O26" s="64"/>
      <c r="P26" s="65"/>
      <c r="Q26" s="56">
        <f t="shared" si="0"/>
        <v>0</v>
      </c>
      <c r="R26" s="66">
        <f t="shared" si="1"/>
        <v>0</v>
      </c>
      <c r="S26" s="67">
        <f t="shared" si="2"/>
        <v>0</v>
      </c>
      <c r="T26" s="68">
        <f t="shared" si="3"/>
        <v>0</v>
      </c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4"/>
      <c r="FF26" s="84"/>
      <c r="FG26" s="84"/>
      <c r="FH26" s="84"/>
      <c r="FI26" s="84"/>
      <c r="FJ26" s="84"/>
      <c r="FK26" s="84"/>
      <c r="FL26" s="84"/>
      <c r="FM26" s="84"/>
      <c r="FN26" s="84"/>
      <c r="FO26" s="84"/>
      <c r="FP26" s="84"/>
      <c r="FQ26" s="84"/>
      <c r="FR26" s="84"/>
      <c r="FS26" s="84"/>
      <c r="FT26" s="84"/>
      <c r="FU26" s="84"/>
      <c r="FV26" s="84"/>
      <c r="FW26" s="84"/>
      <c r="FX26" s="84"/>
      <c r="FY26" s="84"/>
      <c r="FZ26" s="84"/>
      <c r="GA26" s="84"/>
      <c r="GB26" s="84"/>
      <c r="GC26" s="84"/>
      <c r="GD26" s="84"/>
      <c r="GE26" s="84"/>
      <c r="GF26" s="84"/>
      <c r="GG26" s="84"/>
      <c r="GH26" s="84"/>
      <c r="GI26" s="84"/>
      <c r="GJ26" s="84"/>
      <c r="GK26" s="84"/>
      <c r="GL26" s="84"/>
      <c r="GM26" s="84"/>
      <c r="GN26" s="84"/>
      <c r="GO26" s="84"/>
      <c r="GP26" s="84"/>
      <c r="GQ26" s="84"/>
      <c r="GR26" s="84"/>
      <c r="GS26" s="84"/>
      <c r="GT26" s="84"/>
      <c r="GU26" s="84"/>
      <c r="GV26" s="84"/>
      <c r="GW26" s="84"/>
      <c r="GX26" s="84"/>
      <c r="GY26" s="84"/>
      <c r="GZ26" s="84"/>
      <c r="HA26" s="84"/>
      <c r="HB26" s="84"/>
      <c r="HC26" s="84"/>
      <c r="HD26" s="84"/>
      <c r="HE26" s="84"/>
      <c r="HF26" s="84"/>
      <c r="HG26" s="84"/>
      <c r="HH26" s="84"/>
      <c r="HI26" s="84"/>
      <c r="HJ26" s="84"/>
      <c r="HK26" s="84"/>
      <c r="HL26" s="84"/>
      <c r="HM26" s="84"/>
      <c r="HN26" s="84"/>
      <c r="HO26" s="84"/>
      <c r="HP26" s="84"/>
      <c r="HQ26" s="84"/>
      <c r="HR26" s="84"/>
      <c r="HS26" s="84"/>
      <c r="HT26" s="84"/>
      <c r="HU26" s="84"/>
      <c r="HV26" s="84"/>
      <c r="HW26" s="84"/>
      <c r="HX26" s="84"/>
    </row>
    <row r="27" spans="1:232" s="76" customFormat="1" ht="12.75">
      <c r="A27" s="49">
        <v>17</v>
      </c>
      <c r="B27" s="78"/>
      <c r="C27" s="78"/>
      <c r="D27" s="78"/>
      <c r="E27" s="82"/>
      <c r="F27" s="52"/>
      <c r="G27" s="53"/>
      <c r="H27" s="50"/>
      <c r="I27" s="54"/>
      <c r="J27" s="54"/>
      <c r="K27" s="54"/>
      <c r="L27" s="54"/>
      <c r="M27" s="54"/>
      <c r="N27" s="54"/>
      <c r="O27" s="54"/>
      <c r="P27" s="55"/>
      <c r="Q27" s="56">
        <f t="shared" si="0"/>
        <v>0</v>
      </c>
      <c r="R27" s="57">
        <f t="shared" si="1"/>
        <v>0</v>
      </c>
      <c r="S27" s="58">
        <f t="shared" si="2"/>
        <v>0</v>
      </c>
      <c r="T27" s="59">
        <f t="shared" si="3"/>
        <v>0</v>
      </c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84"/>
      <c r="FL27" s="84"/>
      <c r="FM27" s="84"/>
      <c r="FN27" s="84"/>
      <c r="FO27" s="84"/>
      <c r="FP27" s="84"/>
      <c r="FQ27" s="84"/>
      <c r="FR27" s="84"/>
      <c r="FS27" s="84"/>
      <c r="FT27" s="84"/>
      <c r="FU27" s="84"/>
      <c r="FV27" s="84"/>
      <c r="FW27" s="84"/>
      <c r="FX27" s="84"/>
      <c r="FY27" s="84"/>
      <c r="FZ27" s="84"/>
      <c r="GA27" s="84"/>
      <c r="GB27" s="84"/>
      <c r="GC27" s="84"/>
      <c r="GD27" s="84"/>
      <c r="GE27" s="84"/>
      <c r="GF27" s="84"/>
      <c r="GG27" s="84"/>
      <c r="GH27" s="84"/>
      <c r="GI27" s="84"/>
      <c r="GJ27" s="84"/>
      <c r="GK27" s="84"/>
      <c r="GL27" s="84"/>
      <c r="GM27" s="84"/>
      <c r="GN27" s="84"/>
      <c r="GO27" s="84"/>
      <c r="GP27" s="84"/>
      <c r="GQ27" s="84"/>
      <c r="GR27" s="84"/>
      <c r="GS27" s="84"/>
      <c r="GT27" s="84"/>
      <c r="GU27" s="84"/>
      <c r="GV27" s="84"/>
      <c r="GW27" s="84"/>
      <c r="GX27" s="84"/>
      <c r="GY27" s="84"/>
      <c r="GZ27" s="84"/>
      <c r="HA27" s="84"/>
      <c r="HB27" s="84"/>
      <c r="HC27" s="84"/>
      <c r="HD27" s="84"/>
      <c r="HE27" s="84"/>
      <c r="HF27" s="84"/>
      <c r="HG27" s="84"/>
      <c r="HH27" s="84"/>
      <c r="HI27" s="84"/>
      <c r="HJ27" s="84"/>
      <c r="HK27" s="84"/>
      <c r="HL27" s="84"/>
      <c r="HM27" s="84"/>
      <c r="HN27" s="84"/>
      <c r="HO27" s="84"/>
      <c r="HP27" s="84"/>
      <c r="HQ27" s="84"/>
      <c r="HR27" s="84"/>
      <c r="HS27" s="84"/>
      <c r="HT27" s="84"/>
      <c r="HU27" s="84"/>
      <c r="HV27" s="84"/>
      <c r="HW27" s="84"/>
      <c r="HX27" s="84"/>
    </row>
    <row r="28" spans="1:232" s="69" customFormat="1" ht="12.75">
      <c r="A28" s="60">
        <v>18</v>
      </c>
      <c r="B28" s="70"/>
      <c r="C28" s="70"/>
      <c r="D28" s="70"/>
      <c r="E28" s="74"/>
      <c r="F28" s="225"/>
      <c r="G28" s="63"/>
      <c r="H28" s="61"/>
      <c r="I28" s="64"/>
      <c r="J28" s="64"/>
      <c r="K28" s="64"/>
      <c r="L28" s="64"/>
      <c r="M28" s="64"/>
      <c r="N28" s="64"/>
      <c r="O28" s="64"/>
      <c r="P28" s="65"/>
      <c r="Q28" s="56">
        <f t="shared" si="0"/>
        <v>0</v>
      </c>
      <c r="R28" s="66">
        <f t="shared" si="1"/>
        <v>0</v>
      </c>
      <c r="S28" s="67">
        <f t="shared" si="2"/>
        <v>0</v>
      </c>
      <c r="T28" s="68">
        <f t="shared" si="3"/>
        <v>0</v>
      </c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4"/>
      <c r="FK28" s="84"/>
      <c r="FL28" s="84"/>
      <c r="FM28" s="84"/>
      <c r="FN28" s="84"/>
      <c r="FO28" s="84"/>
      <c r="FP28" s="84"/>
      <c r="FQ28" s="84"/>
      <c r="FR28" s="84"/>
      <c r="FS28" s="84"/>
      <c r="FT28" s="84"/>
      <c r="FU28" s="84"/>
      <c r="FV28" s="84"/>
      <c r="FW28" s="84"/>
      <c r="FX28" s="84"/>
      <c r="FY28" s="84"/>
      <c r="FZ28" s="84"/>
      <c r="GA28" s="84"/>
      <c r="GB28" s="84"/>
      <c r="GC28" s="84"/>
      <c r="GD28" s="84"/>
      <c r="GE28" s="84"/>
      <c r="GF28" s="84"/>
      <c r="GG28" s="84"/>
      <c r="GH28" s="84"/>
      <c r="GI28" s="84"/>
      <c r="GJ28" s="84"/>
      <c r="GK28" s="84"/>
      <c r="GL28" s="84"/>
      <c r="GM28" s="84"/>
      <c r="GN28" s="84"/>
      <c r="GO28" s="84"/>
      <c r="GP28" s="84"/>
      <c r="GQ28" s="84"/>
      <c r="GR28" s="84"/>
      <c r="GS28" s="84"/>
      <c r="GT28" s="84"/>
      <c r="GU28" s="84"/>
      <c r="GV28" s="84"/>
      <c r="GW28" s="84"/>
      <c r="GX28" s="84"/>
      <c r="GY28" s="84"/>
      <c r="GZ28" s="84"/>
      <c r="HA28" s="84"/>
      <c r="HB28" s="84"/>
      <c r="HC28" s="84"/>
      <c r="HD28" s="84"/>
      <c r="HE28" s="84"/>
      <c r="HF28" s="84"/>
      <c r="HG28" s="84"/>
      <c r="HH28" s="84"/>
      <c r="HI28" s="84"/>
      <c r="HJ28" s="84"/>
      <c r="HK28" s="84"/>
      <c r="HL28" s="84"/>
      <c r="HM28" s="84"/>
      <c r="HN28" s="84"/>
      <c r="HO28" s="84"/>
      <c r="HP28" s="84"/>
      <c r="HQ28" s="84"/>
      <c r="HR28" s="84"/>
      <c r="HS28" s="84"/>
      <c r="HT28" s="84"/>
      <c r="HU28" s="84"/>
      <c r="HV28" s="84"/>
      <c r="HW28" s="84"/>
      <c r="HX28" s="84"/>
    </row>
    <row r="29" spans="1:232" s="76" customFormat="1" ht="12.75">
      <c r="A29" s="49">
        <v>19</v>
      </c>
      <c r="B29" s="78"/>
      <c r="C29" s="78"/>
      <c r="D29" s="78"/>
      <c r="E29" s="82"/>
      <c r="F29" s="52"/>
      <c r="G29" s="53"/>
      <c r="H29" s="50"/>
      <c r="I29" s="54"/>
      <c r="J29" s="54"/>
      <c r="K29" s="54"/>
      <c r="L29" s="54"/>
      <c r="M29" s="54"/>
      <c r="N29" s="54"/>
      <c r="O29" s="54"/>
      <c r="P29" s="55"/>
      <c r="Q29" s="56">
        <f t="shared" si="0"/>
        <v>0</v>
      </c>
      <c r="R29" s="57">
        <f t="shared" si="1"/>
        <v>0</v>
      </c>
      <c r="S29" s="58">
        <f t="shared" si="2"/>
        <v>0</v>
      </c>
      <c r="T29" s="59">
        <f t="shared" si="3"/>
        <v>0</v>
      </c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4"/>
      <c r="ER29" s="84"/>
      <c r="ES29" s="84"/>
      <c r="ET29" s="84"/>
      <c r="EU29" s="84"/>
      <c r="EV29" s="84"/>
      <c r="EW29" s="84"/>
      <c r="EX29" s="84"/>
      <c r="EY29" s="84"/>
      <c r="EZ29" s="84"/>
      <c r="FA29" s="84"/>
      <c r="FB29" s="84"/>
      <c r="FC29" s="84"/>
      <c r="FD29" s="84"/>
      <c r="FE29" s="84"/>
      <c r="FF29" s="84"/>
      <c r="FG29" s="84"/>
      <c r="FH29" s="84"/>
      <c r="FI29" s="84"/>
      <c r="FJ29" s="84"/>
      <c r="FK29" s="84"/>
      <c r="FL29" s="84"/>
      <c r="FM29" s="84"/>
      <c r="FN29" s="84"/>
      <c r="FO29" s="84"/>
      <c r="FP29" s="84"/>
      <c r="FQ29" s="84"/>
      <c r="FR29" s="84"/>
      <c r="FS29" s="84"/>
      <c r="FT29" s="84"/>
      <c r="FU29" s="84"/>
      <c r="FV29" s="84"/>
      <c r="FW29" s="84"/>
      <c r="FX29" s="84"/>
      <c r="FY29" s="84"/>
      <c r="FZ29" s="84"/>
      <c r="GA29" s="84"/>
      <c r="GB29" s="84"/>
      <c r="GC29" s="84"/>
      <c r="GD29" s="84"/>
      <c r="GE29" s="84"/>
      <c r="GF29" s="84"/>
      <c r="GG29" s="84"/>
      <c r="GH29" s="84"/>
      <c r="GI29" s="84"/>
      <c r="GJ29" s="84"/>
      <c r="GK29" s="84"/>
      <c r="GL29" s="84"/>
      <c r="GM29" s="84"/>
      <c r="GN29" s="84"/>
      <c r="GO29" s="84"/>
      <c r="GP29" s="84"/>
      <c r="GQ29" s="84"/>
      <c r="GR29" s="84"/>
      <c r="GS29" s="84"/>
      <c r="GT29" s="84"/>
      <c r="GU29" s="84"/>
      <c r="GV29" s="84"/>
      <c r="GW29" s="84"/>
      <c r="GX29" s="84"/>
      <c r="GY29" s="84"/>
      <c r="GZ29" s="84"/>
      <c r="HA29" s="84"/>
      <c r="HB29" s="84"/>
      <c r="HC29" s="84"/>
      <c r="HD29" s="84"/>
      <c r="HE29" s="84"/>
      <c r="HF29" s="84"/>
      <c r="HG29" s="84"/>
      <c r="HH29" s="84"/>
      <c r="HI29" s="84"/>
      <c r="HJ29" s="84"/>
      <c r="HK29" s="84"/>
      <c r="HL29" s="84"/>
      <c r="HM29" s="84"/>
      <c r="HN29" s="84"/>
      <c r="HO29" s="84"/>
      <c r="HP29" s="84"/>
      <c r="HQ29" s="84"/>
      <c r="HR29" s="84"/>
      <c r="HS29" s="84"/>
      <c r="HT29" s="84"/>
      <c r="HU29" s="84"/>
      <c r="HV29" s="84"/>
      <c r="HW29" s="84"/>
      <c r="HX29" s="84"/>
    </row>
    <row r="30" spans="1:232" s="69" customFormat="1" ht="15">
      <c r="A30" s="60">
        <v>20</v>
      </c>
      <c r="B30" s="75"/>
      <c r="C30" s="75"/>
      <c r="D30" s="75"/>
      <c r="E30" s="75"/>
      <c r="F30" s="225"/>
      <c r="G30" s="63"/>
      <c r="H30" s="61"/>
      <c r="I30" s="64"/>
      <c r="J30" s="64"/>
      <c r="K30" s="64"/>
      <c r="L30" s="64"/>
      <c r="M30" s="64"/>
      <c r="N30" s="64"/>
      <c r="O30" s="64"/>
      <c r="P30" s="65"/>
      <c r="Q30" s="56">
        <f t="shared" si="0"/>
        <v>0</v>
      </c>
      <c r="R30" s="66">
        <f aca="true" t="shared" si="4" ref="R30:R40">IF(OR(G30="0 - 7 anni",G30="8- 10  anni"),-5,0)</f>
        <v>0</v>
      </c>
      <c r="S30" s="67">
        <f aca="true" t="shared" si="5" ref="S30:S40">IF(AND(Q30&gt;5,Q30&lt;25),30,Q30)</f>
        <v>0</v>
      </c>
      <c r="T30" s="68">
        <f t="shared" si="3"/>
        <v>0</v>
      </c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4"/>
      <c r="EK30" s="84"/>
      <c r="EL30" s="84"/>
      <c r="EM30" s="84"/>
      <c r="EN30" s="84"/>
      <c r="EO30" s="84"/>
      <c r="EP30" s="84"/>
      <c r="EQ30" s="84"/>
      <c r="ER30" s="84"/>
      <c r="ES30" s="84"/>
      <c r="ET30" s="84"/>
      <c r="EU30" s="84"/>
      <c r="EV30" s="84"/>
      <c r="EW30" s="84"/>
      <c r="EX30" s="84"/>
      <c r="EY30" s="84"/>
      <c r="EZ30" s="84"/>
      <c r="FA30" s="84"/>
      <c r="FB30" s="84"/>
      <c r="FC30" s="84"/>
      <c r="FD30" s="84"/>
      <c r="FE30" s="84"/>
      <c r="FF30" s="84"/>
      <c r="FG30" s="84"/>
      <c r="FH30" s="84"/>
      <c r="FI30" s="84"/>
      <c r="FJ30" s="84"/>
      <c r="FK30" s="84"/>
      <c r="FL30" s="84"/>
      <c r="FM30" s="84"/>
      <c r="FN30" s="84"/>
      <c r="FO30" s="84"/>
      <c r="FP30" s="84"/>
      <c r="FQ30" s="84"/>
      <c r="FR30" s="84"/>
      <c r="FS30" s="84"/>
      <c r="FT30" s="84"/>
      <c r="FU30" s="84"/>
      <c r="FV30" s="84"/>
      <c r="FW30" s="84"/>
      <c r="FX30" s="84"/>
      <c r="FY30" s="84"/>
      <c r="FZ30" s="84"/>
      <c r="GA30" s="84"/>
      <c r="GB30" s="84"/>
      <c r="GC30" s="84"/>
      <c r="GD30" s="84"/>
      <c r="GE30" s="84"/>
      <c r="GF30" s="84"/>
      <c r="GG30" s="84"/>
      <c r="GH30" s="84"/>
      <c r="GI30" s="84"/>
      <c r="GJ30" s="84"/>
      <c r="GK30" s="84"/>
      <c r="GL30" s="84"/>
      <c r="GM30" s="84"/>
      <c r="GN30" s="84"/>
      <c r="GO30" s="84"/>
      <c r="GP30" s="84"/>
      <c r="GQ30" s="84"/>
      <c r="GR30" s="84"/>
      <c r="GS30" s="84"/>
      <c r="GT30" s="84"/>
      <c r="GU30" s="84"/>
      <c r="GV30" s="84"/>
      <c r="GW30" s="84"/>
      <c r="GX30" s="84"/>
      <c r="GY30" s="84"/>
      <c r="GZ30" s="84"/>
      <c r="HA30" s="84"/>
      <c r="HB30" s="84"/>
      <c r="HC30" s="84"/>
      <c r="HD30" s="84"/>
      <c r="HE30" s="84"/>
      <c r="HF30" s="84"/>
      <c r="HG30" s="84"/>
      <c r="HH30" s="84"/>
      <c r="HI30" s="84"/>
      <c r="HJ30" s="84"/>
      <c r="HK30" s="84"/>
      <c r="HL30" s="84"/>
      <c r="HM30" s="84"/>
      <c r="HN30" s="84"/>
      <c r="HO30" s="84"/>
      <c r="HP30" s="84"/>
      <c r="HQ30" s="84"/>
      <c r="HR30" s="84"/>
      <c r="HS30" s="84"/>
      <c r="HT30" s="84"/>
      <c r="HU30" s="84"/>
      <c r="HV30" s="84"/>
      <c r="HW30" s="84"/>
      <c r="HX30" s="84"/>
    </row>
    <row r="31" spans="1:232" s="76" customFormat="1" ht="15">
      <c r="A31" s="49">
        <v>21</v>
      </c>
      <c r="B31" s="83"/>
      <c r="C31" s="83"/>
      <c r="D31" s="83"/>
      <c r="E31" s="83"/>
      <c r="F31" s="52"/>
      <c r="G31" s="53"/>
      <c r="H31" s="50"/>
      <c r="I31" s="54"/>
      <c r="J31" s="54"/>
      <c r="K31" s="54"/>
      <c r="L31" s="54"/>
      <c r="M31" s="54"/>
      <c r="N31" s="54"/>
      <c r="O31" s="54"/>
      <c r="P31" s="55"/>
      <c r="Q31" s="56">
        <f t="shared" si="0"/>
        <v>0</v>
      </c>
      <c r="R31" s="57">
        <f t="shared" si="4"/>
        <v>0</v>
      </c>
      <c r="S31" s="58">
        <f t="shared" si="5"/>
        <v>0</v>
      </c>
      <c r="T31" s="59">
        <f t="shared" si="3"/>
        <v>0</v>
      </c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4"/>
      <c r="DT31" s="84"/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4"/>
      <c r="EH31" s="84"/>
      <c r="EI31" s="84"/>
      <c r="EJ31" s="84"/>
      <c r="EK31" s="84"/>
      <c r="EL31" s="84"/>
      <c r="EM31" s="84"/>
      <c r="EN31" s="84"/>
      <c r="EO31" s="84"/>
      <c r="EP31" s="84"/>
      <c r="EQ31" s="84"/>
      <c r="ER31" s="84"/>
      <c r="ES31" s="84"/>
      <c r="ET31" s="84"/>
      <c r="EU31" s="84"/>
      <c r="EV31" s="84"/>
      <c r="EW31" s="84"/>
      <c r="EX31" s="84"/>
      <c r="EY31" s="84"/>
      <c r="EZ31" s="84"/>
      <c r="FA31" s="84"/>
      <c r="FB31" s="84"/>
      <c r="FC31" s="84"/>
      <c r="FD31" s="84"/>
      <c r="FE31" s="84"/>
      <c r="FF31" s="84"/>
      <c r="FG31" s="84"/>
      <c r="FH31" s="84"/>
      <c r="FI31" s="84"/>
      <c r="FJ31" s="84"/>
      <c r="FK31" s="84"/>
      <c r="FL31" s="84"/>
      <c r="FM31" s="84"/>
      <c r="FN31" s="84"/>
      <c r="FO31" s="84"/>
      <c r="FP31" s="84"/>
      <c r="FQ31" s="84"/>
      <c r="FR31" s="84"/>
      <c r="FS31" s="84"/>
      <c r="FT31" s="84"/>
      <c r="FU31" s="84"/>
      <c r="FV31" s="84"/>
      <c r="FW31" s="84"/>
      <c r="FX31" s="84"/>
      <c r="FY31" s="84"/>
      <c r="FZ31" s="84"/>
      <c r="GA31" s="84"/>
      <c r="GB31" s="84"/>
      <c r="GC31" s="84"/>
      <c r="GD31" s="84"/>
      <c r="GE31" s="84"/>
      <c r="GF31" s="84"/>
      <c r="GG31" s="84"/>
      <c r="GH31" s="84"/>
      <c r="GI31" s="84"/>
      <c r="GJ31" s="84"/>
      <c r="GK31" s="84"/>
      <c r="GL31" s="84"/>
      <c r="GM31" s="84"/>
      <c r="GN31" s="84"/>
      <c r="GO31" s="84"/>
      <c r="GP31" s="84"/>
      <c r="GQ31" s="84"/>
      <c r="GR31" s="84"/>
      <c r="GS31" s="84"/>
      <c r="GT31" s="84"/>
      <c r="GU31" s="84"/>
      <c r="GV31" s="84"/>
      <c r="GW31" s="84"/>
      <c r="GX31" s="84"/>
      <c r="GY31" s="84"/>
      <c r="GZ31" s="84"/>
      <c r="HA31" s="84"/>
      <c r="HB31" s="84"/>
      <c r="HC31" s="84"/>
      <c r="HD31" s="84"/>
      <c r="HE31" s="84"/>
      <c r="HF31" s="84"/>
      <c r="HG31" s="84"/>
      <c r="HH31" s="84"/>
      <c r="HI31" s="84"/>
      <c r="HJ31" s="84"/>
      <c r="HK31" s="84"/>
      <c r="HL31" s="84"/>
      <c r="HM31" s="84"/>
      <c r="HN31" s="84"/>
      <c r="HO31" s="84"/>
      <c r="HP31" s="84"/>
      <c r="HQ31" s="84"/>
      <c r="HR31" s="84"/>
      <c r="HS31" s="84"/>
      <c r="HT31" s="84"/>
      <c r="HU31" s="84"/>
      <c r="HV31" s="84"/>
      <c r="HW31" s="84"/>
      <c r="HX31" s="84"/>
    </row>
    <row r="32" spans="1:232" s="89" customFormat="1" ht="15">
      <c r="A32" s="88">
        <v>22</v>
      </c>
      <c r="B32" s="75"/>
      <c r="C32" s="75"/>
      <c r="D32" s="75"/>
      <c r="E32" s="75"/>
      <c r="F32" s="225"/>
      <c r="G32" s="63"/>
      <c r="H32" s="61"/>
      <c r="I32" s="64"/>
      <c r="J32" s="64"/>
      <c r="K32" s="64"/>
      <c r="L32" s="64"/>
      <c r="M32" s="64"/>
      <c r="N32" s="64"/>
      <c r="O32" s="64"/>
      <c r="P32" s="65"/>
      <c r="Q32" s="56">
        <f t="shared" si="0"/>
        <v>0</v>
      </c>
      <c r="R32" s="66">
        <f t="shared" si="4"/>
        <v>0</v>
      </c>
      <c r="S32" s="67">
        <f t="shared" si="5"/>
        <v>0</v>
      </c>
      <c r="T32" s="68">
        <f>IF(S32&gt;50,50,S32)+R32</f>
        <v>0</v>
      </c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4"/>
      <c r="ER32" s="84"/>
      <c r="ES32" s="84"/>
      <c r="ET32" s="84"/>
      <c r="EU32" s="84"/>
      <c r="EV32" s="84"/>
      <c r="EW32" s="84"/>
      <c r="EX32" s="84"/>
      <c r="EY32" s="84"/>
      <c r="EZ32" s="84"/>
      <c r="FA32" s="84"/>
      <c r="FB32" s="84"/>
      <c r="FC32" s="84"/>
      <c r="FD32" s="84"/>
      <c r="FE32" s="84"/>
      <c r="FF32" s="84"/>
      <c r="FG32" s="84"/>
      <c r="FH32" s="84"/>
      <c r="FI32" s="84"/>
      <c r="FJ32" s="84"/>
      <c r="FK32" s="84"/>
      <c r="FL32" s="84"/>
      <c r="FM32" s="84"/>
      <c r="FN32" s="84"/>
      <c r="FO32" s="84"/>
      <c r="FP32" s="84"/>
      <c r="FQ32" s="84"/>
      <c r="FR32" s="84"/>
      <c r="FS32" s="84"/>
      <c r="FT32" s="84"/>
      <c r="FU32" s="84"/>
      <c r="FV32" s="84"/>
      <c r="FW32" s="84"/>
      <c r="FX32" s="84"/>
      <c r="FY32" s="84"/>
      <c r="FZ32" s="84"/>
      <c r="GA32" s="84"/>
      <c r="GB32" s="84"/>
      <c r="GC32" s="84"/>
      <c r="GD32" s="84"/>
      <c r="GE32" s="84"/>
      <c r="GF32" s="84"/>
      <c r="GG32" s="84"/>
      <c r="GH32" s="84"/>
      <c r="GI32" s="84"/>
      <c r="GJ32" s="84"/>
      <c r="GK32" s="84"/>
      <c r="GL32" s="84"/>
      <c r="GM32" s="84"/>
      <c r="GN32" s="84"/>
      <c r="GO32" s="84"/>
      <c r="GP32" s="84"/>
      <c r="GQ32" s="84"/>
      <c r="GR32" s="84"/>
      <c r="GS32" s="84"/>
      <c r="GT32" s="84"/>
      <c r="GU32" s="84"/>
      <c r="GV32" s="84"/>
      <c r="GW32" s="84"/>
      <c r="GX32" s="84"/>
      <c r="GY32" s="84"/>
      <c r="GZ32" s="84"/>
      <c r="HA32" s="84"/>
      <c r="HB32" s="84"/>
      <c r="HC32" s="84"/>
      <c r="HD32" s="84"/>
      <c r="HE32" s="84"/>
      <c r="HF32" s="84"/>
      <c r="HG32" s="84"/>
      <c r="HH32" s="84"/>
      <c r="HI32" s="84"/>
      <c r="HJ32" s="84"/>
      <c r="HK32" s="84"/>
      <c r="HL32" s="84"/>
      <c r="HM32" s="84"/>
      <c r="HN32" s="84"/>
      <c r="HO32" s="84"/>
      <c r="HP32" s="84"/>
      <c r="HQ32" s="84"/>
      <c r="HR32" s="84"/>
      <c r="HS32" s="84"/>
      <c r="HT32" s="84"/>
      <c r="HU32" s="84"/>
      <c r="HV32" s="84"/>
      <c r="HW32" s="84"/>
      <c r="HX32" s="84"/>
    </row>
    <row r="33" spans="1:232" s="76" customFormat="1" ht="15">
      <c r="A33" s="87">
        <v>23</v>
      </c>
      <c r="B33" s="83"/>
      <c r="C33" s="83"/>
      <c r="D33" s="83"/>
      <c r="E33" s="83"/>
      <c r="F33" s="52"/>
      <c r="G33" s="53"/>
      <c r="H33" s="50"/>
      <c r="I33" s="54"/>
      <c r="J33" s="54"/>
      <c r="K33" s="54"/>
      <c r="L33" s="54"/>
      <c r="M33" s="54"/>
      <c r="N33" s="54"/>
      <c r="O33" s="54"/>
      <c r="P33" s="55"/>
      <c r="Q33" s="56">
        <f t="shared" si="0"/>
        <v>0</v>
      </c>
      <c r="R33" s="57">
        <f t="shared" si="4"/>
        <v>0</v>
      </c>
      <c r="S33" s="58">
        <f t="shared" si="5"/>
        <v>0</v>
      </c>
      <c r="T33" s="59">
        <f aca="true" t="shared" si="6" ref="T33:T38">IF(S33&gt;50,50,S33)+R33</f>
        <v>0</v>
      </c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/>
      <c r="DJ33" s="84"/>
      <c r="DK33" s="84"/>
      <c r="DL33" s="84"/>
      <c r="DM33" s="84"/>
      <c r="DN33" s="84"/>
      <c r="DO33" s="84"/>
      <c r="DP33" s="84"/>
      <c r="DQ33" s="84"/>
      <c r="DR33" s="84"/>
      <c r="DS33" s="84"/>
      <c r="DT33" s="84"/>
      <c r="DU33" s="84"/>
      <c r="DV33" s="84"/>
      <c r="DW33" s="84"/>
      <c r="DX33" s="84"/>
      <c r="DY33" s="84"/>
      <c r="DZ33" s="84"/>
      <c r="EA33" s="84"/>
      <c r="EB33" s="84"/>
      <c r="EC33" s="84"/>
      <c r="ED33" s="84"/>
      <c r="EE33" s="84"/>
      <c r="EF33" s="84"/>
      <c r="EG33" s="84"/>
      <c r="EH33" s="84"/>
      <c r="EI33" s="84"/>
      <c r="EJ33" s="84"/>
      <c r="EK33" s="84"/>
      <c r="EL33" s="84"/>
      <c r="EM33" s="84"/>
      <c r="EN33" s="84"/>
      <c r="EO33" s="84"/>
      <c r="EP33" s="84"/>
      <c r="EQ33" s="84"/>
      <c r="ER33" s="84"/>
      <c r="ES33" s="84"/>
      <c r="ET33" s="84"/>
      <c r="EU33" s="84"/>
      <c r="EV33" s="84"/>
      <c r="EW33" s="84"/>
      <c r="EX33" s="84"/>
      <c r="EY33" s="84"/>
      <c r="EZ33" s="84"/>
      <c r="FA33" s="84"/>
      <c r="FB33" s="84"/>
      <c r="FC33" s="84"/>
      <c r="FD33" s="84"/>
      <c r="FE33" s="84"/>
      <c r="FF33" s="84"/>
      <c r="FG33" s="84"/>
      <c r="FH33" s="84"/>
      <c r="FI33" s="84"/>
      <c r="FJ33" s="84"/>
      <c r="FK33" s="84"/>
      <c r="FL33" s="84"/>
      <c r="FM33" s="84"/>
      <c r="FN33" s="84"/>
      <c r="FO33" s="84"/>
      <c r="FP33" s="84"/>
      <c r="FQ33" s="84"/>
      <c r="FR33" s="84"/>
      <c r="FS33" s="84"/>
      <c r="FT33" s="84"/>
      <c r="FU33" s="84"/>
      <c r="FV33" s="84"/>
      <c r="FW33" s="84"/>
      <c r="FX33" s="84"/>
      <c r="FY33" s="84"/>
      <c r="FZ33" s="84"/>
      <c r="GA33" s="84"/>
      <c r="GB33" s="84"/>
      <c r="GC33" s="84"/>
      <c r="GD33" s="84"/>
      <c r="GE33" s="84"/>
      <c r="GF33" s="84"/>
      <c r="GG33" s="84"/>
      <c r="GH33" s="84"/>
      <c r="GI33" s="84"/>
      <c r="GJ33" s="84"/>
      <c r="GK33" s="84"/>
      <c r="GL33" s="84"/>
      <c r="GM33" s="84"/>
      <c r="GN33" s="84"/>
      <c r="GO33" s="84"/>
      <c r="GP33" s="84"/>
      <c r="GQ33" s="84"/>
      <c r="GR33" s="84"/>
      <c r="GS33" s="84"/>
      <c r="GT33" s="84"/>
      <c r="GU33" s="84"/>
      <c r="GV33" s="84"/>
      <c r="GW33" s="84"/>
      <c r="GX33" s="84"/>
      <c r="GY33" s="84"/>
      <c r="GZ33" s="84"/>
      <c r="HA33" s="84"/>
      <c r="HB33" s="84"/>
      <c r="HC33" s="84"/>
      <c r="HD33" s="84"/>
      <c r="HE33" s="84"/>
      <c r="HF33" s="84"/>
      <c r="HG33" s="84"/>
      <c r="HH33" s="84"/>
      <c r="HI33" s="84"/>
      <c r="HJ33" s="84"/>
      <c r="HK33" s="84"/>
      <c r="HL33" s="84"/>
      <c r="HM33" s="84"/>
      <c r="HN33" s="84"/>
      <c r="HO33" s="84"/>
      <c r="HP33" s="84"/>
      <c r="HQ33" s="84"/>
      <c r="HR33" s="84"/>
      <c r="HS33" s="84"/>
      <c r="HT33" s="84"/>
      <c r="HU33" s="84"/>
      <c r="HV33" s="84"/>
      <c r="HW33" s="84"/>
      <c r="HX33" s="84"/>
    </row>
    <row r="34" spans="1:232" s="89" customFormat="1" ht="15">
      <c r="A34" s="88">
        <v>24</v>
      </c>
      <c r="B34" s="75"/>
      <c r="C34" s="75"/>
      <c r="D34" s="75"/>
      <c r="E34" s="75"/>
      <c r="F34" s="225"/>
      <c r="G34" s="63"/>
      <c r="H34" s="61"/>
      <c r="I34" s="64"/>
      <c r="J34" s="64"/>
      <c r="K34" s="64"/>
      <c r="L34" s="64"/>
      <c r="M34" s="64"/>
      <c r="N34" s="64"/>
      <c r="O34" s="64"/>
      <c r="P34" s="65"/>
      <c r="Q34" s="56">
        <f t="shared" si="0"/>
        <v>0</v>
      </c>
      <c r="R34" s="66">
        <f t="shared" si="4"/>
        <v>0</v>
      </c>
      <c r="S34" s="67">
        <f t="shared" si="5"/>
        <v>0</v>
      </c>
      <c r="T34" s="68">
        <f t="shared" si="6"/>
        <v>0</v>
      </c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84"/>
      <c r="DQ34" s="84"/>
      <c r="DR34" s="84"/>
      <c r="DS34" s="84"/>
      <c r="DT34" s="84"/>
      <c r="DU34" s="84"/>
      <c r="DV34" s="84"/>
      <c r="DW34" s="84"/>
      <c r="DX34" s="84"/>
      <c r="DY34" s="84"/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4"/>
      <c r="ER34" s="84"/>
      <c r="ES34" s="84"/>
      <c r="ET34" s="84"/>
      <c r="EU34" s="84"/>
      <c r="EV34" s="84"/>
      <c r="EW34" s="84"/>
      <c r="EX34" s="84"/>
      <c r="EY34" s="84"/>
      <c r="EZ34" s="84"/>
      <c r="FA34" s="84"/>
      <c r="FB34" s="84"/>
      <c r="FC34" s="84"/>
      <c r="FD34" s="84"/>
      <c r="FE34" s="84"/>
      <c r="FF34" s="84"/>
      <c r="FG34" s="84"/>
      <c r="FH34" s="84"/>
      <c r="FI34" s="84"/>
      <c r="FJ34" s="84"/>
      <c r="FK34" s="84"/>
      <c r="FL34" s="84"/>
      <c r="FM34" s="84"/>
      <c r="FN34" s="84"/>
      <c r="FO34" s="84"/>
      <c r="FP34" s="84"/>
      <c r="FQ34" s="84"/>
      <c r="FR34" s="84"/>
      <c r="FS34" s="84"/>
      <c r="FT34" s="84"/>
      <c r="FU34" s="84"/>
      <c r="FV34" s="84"/>
      <c r="FW34" s="84"/>
      <c r="FX34" s="84"/>
      <c r="FY34" s="84"/>
      <c r="FZ34" s="84"/>
      <c r="GA34" s="84"/>
      <c r="GB34" s="84"/>
      <c r="GC34" s="84"/>
      <c r="GD34" s="84"/>
      <c r="GE34" s="84"/>
      <c r="GF34" s="84"/>
      <c r="GG34" s="84"/>
      <c r="GH34" s="84"/>
      <c r="GI34" s="84"/>
      <c r="GJ34" s="84"/>
      <c r="GK34" s="84"/>
      <c r="GL34" s="84"/>
      <c r="GM34" s="84"/>
      <c r="GN34" s="84"/>
      <c r="GO34" s="84"/>
      <c r="GP34" s="84"/>
      <c r="GQ34" s="84"/>
      <c r="GR34" s="84"/>
      <c r="GS34" s="84"/>
      <c r="GT34" s="84"/>
      <c r="GU34" s="84"/>
      <c r="GV34" s="84"/>
      <c r="GW34" s="84"/>
      <c r="GX34" s="84"/>
      <c r="GY34" s="84"/>
      <c r="GZ34" s="84"/>
      <c r="HA34" s="84"/>
      <c r="HB34" s="84"/>
      <c r="HC34" s="84"/>
      <c r="HD34" s="84"/>
      <c r="HE34" s="84"/>
      <c r="HF34" s="84"/>
      <c r="HG34" s="84"/>
      <c r="HH34" s="84"/>
      <c r="HI34" s="84"/>
      <c r="HJ34" s="84"/>
      <c r="HK34" s="84"/>
      <c r="HL34" s="84"/>
      <c r="HM34" s="84"/>
      <c r="HN34" s="84"/>
      <c r="HO34" s="84"/>
      <c r="HP34" s="84"/>
      <c r="HQ34" s="84"/>
      <c r="HR34" s="84"/>
      <c r="HS34" s="84"/>
      <c r="HT34" s="84"/>
      <c r="HU34" s="84"/>
      <c r="HV34" s="84"/>
      <c r="HW34" s="84"/>
      <c r="HX34" s="84"/>
    </row>
    <row r="35" spans="1:232" s="76" customFormat="1" ht="12.75">
      <c r="A35" s="49">
        <v>25</v>
      </c>
      <c r="B35" s="78"/>
      <c r="C35" s="78"/>
      <c r="D35" s="78"/>
      <c r="E35" s="82"/>
      <c r="F35" s="52"/>
      <c r="G35" s="53"/>
      <c r="H35" s="50"/>
      <c r="I35" s="54"/>
      <c r="J35" s="54"/>
      <c r="K35" s="54"/>
      <c r="L35" s="54"/>
      <c r="M35" s="54"/>
      <c r="N35" s="54"/>
      <c r="O35" s="54"/>
      <c r="P35" s="55"/>
      <c r="Q35" s="56">
        <f t="shared" si="0"/>
        <v>0</v>
      </c>
      <c r="R35" s="57">
        <f t="shared" si="4"/>
        <v>0</v>
      </c>
      <c r="S35" s="58">
        <f t="shared" si="5"/>
        <v>0</v>
      </c>
      <c r="T35" s="59">
        <f t="shared" si="6"/>
        <v>0</v>
      </c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84"/>
      <c r="DQ35" s="84"/>
      <c r="DR35" s="84"/>
      <c r="DS35" s="84"/>
      <c r="DT35" s="84"/>
      <c r="DU35" s="84"/>
      <c r="DV35" s="84"/>
      <c r="DW35" s="84"/>
      <c r="DX35" s="84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4"/>
      <c r="EL35" s="84"/>
      <c r="EM35" s="84"/>
      <c r="EN35" s="84"/>
      <c r="EO35" s="84"/>
      <c r="EP35" s="84"/>
      <c r="EQ35" s="84"/>
      <c r="ER35" s="84"/>
      <c r="ES35" s="84"/>
      <c r="ET35" s="84"/>
      <c r="EU35" s="84"/>
      <c r="EV35" s="84"/>
      <c r="EW35" s="84"/>
      <c r="EX35" s="84"/>
      <c r="EY35" s="84"/>
      <c r="EZ35" s="84"/>
      <c r="FA35" s="84"/>
      <c r="FB35" s="84"/>
      <c r="FC35" s="84"/>
      <c r="FD35" s="84"/>
      <c r="FE35" s="84"/>
      <c r="FF35" s="84"/>
      <c r="FG35" s="84"/>
      <c r="FH35" s="84"/>
      <c r="FI35" s="84"/>
      <c r="FJ35" s="84"/>
      <c r="FK35" s="84"/>
      <c r="FL35" s="84"/>
      <c r="FM35" s="84"/>
      <c r="FN35" s="84"/>
      <c r="FO35" s="84"/>
      <c r="FP35" s="84"/>
      <c r="FQ35" s="84"/>
      <c r="FR35" s="84"/>
      <c r="FS35" s="84"/>
      <c r="FT35" s="84"/>
      <c r="FU35" s="84"/>
      <c r="FV35" s="84"/>
      <c r="FW35" s="84"/>
      <c r="FX35" s="84"/>
      <c r="FY35" s="84"/>
      <c r="FZ35" s="84"/>
      <c r="GA35" s="84"/>
      <c r="GB35" s="84"/>
      <c r="GC35" s="84"/>
      <c r="GD35" s="84"/>
      <c r="GE35" s="84"/>
      <c r="GF35" s="84"/>
      <c r="GG35" s="84"/>
      <c r="GH35" s="84"/>
      <c r="GI35" s="84"/>
      <c r="GJ35" s="84"/>
      <c r="GK35" s="84"/>
      <c r="GL35" s="84"/>
      <c r="GM35" s="84"/>
      <c r="GN35" s="84"/>
      <c r="GO35" s="84"/>
      <c r="GP35" s="84"/>
      <c r="GQ35" s="84"/>
      <c r="GR35" s="84"/>
      <c r="GS35" s="84"/>
      <c r="GT35" s="84"/>
      <c r="GU35" s="84"/>
      <c r="GV35" s="84"/>
      <c r="GW35" s="84"/>
      <c r="GX35" s="84"/>
      <c r="GY35" s="84"/>
      <c r="GZ35" s="84"/>
      <c r="HA35" s="84"/>
      <c r="HB35" s="84"/>
      <c r="HC35" s="84"/>
      <c r="HD35" s="84"/>
      <c r="HE35" s="84"/>
      <c r="HF35" s="84"/>
      <c r="HG35" s="84"/>
      <c r="HH35" s="84"/>
      <c r="HI35" s="84"/>
      <c r="HJ35" s="84"/>
      <c r="HK35" s="84"/>
      <c r="HL35" s="84"/>
      <c r="HM35" s="84"/>
      <c r="HN35" s="84"/>
      <c r="HO35" s="84"/>
      <c r="HP35" s="84"/>
      <c r="HQ35" s="84"/>
      <c r="HR35" s="84"/>
      <c r="HS35" s="84"/>
      <c r="HT35" s="84"/>
      <c r="HU35" s="84"/>
      <c r="HV35" s="84"/>
      <c r="HW35" s="84"/>
      <c r="HX35" s="84"/>
    </row>
    <row r="36" spans="1:232" s="69" customFormat="1" ht="15">
      <c r="A36" s="60">
        <v>26</v>
      </c>
      <c r="B36" s="75"/>
      <c r="C36" s="75"/>
      <c r="D36" s="75"/>
      <c r="E36" s="75"/>
      <c r="F36" s="225"/>
      <c r="G36" s="63"/>
      <c r="H36" s="61"/>
      <c r="I36" s="64"/>
      <c r="J36" s="64"/>
      <c r="K36" s="64"/>
      <c r="L36" s="64"/>
      <c r="M36" s="64"/>
      <c r="N36" s="64"/>
      <c r="O36" s="64"/>
      <c r="P36" s="65"/>
      <c r="Q36" s="56">
        <f t="shared" si="0"/>
        <v>0</v>
      </c>
      <c r="R36" s="66">
        <f t="shared" si="4"/>
        <v>0</v>
      </c>
      <c r="S36" s="67">
        <f t="shared" si="5"/>
        <v>0</v>
      </c>
      <c r="T36" s="68">
        <f t="shared" si="6"/>
        <v>0</v>
      </c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/>
      <c r="DJ36" s="84"/>
      <c r="DK36" s="84"/>
      <c r="DL36" s="84"/>
      <c r="DM36" s="84"/>
      <c r="DN36" s="84"/>
      <c r="DO36" s="84"/>
      <c r="DP36" s="84"/>
      <c r="DQ36" s="84"/>
      <c r="DR36" s="84"/>
      <c r="DS36" s="84"/>
      <c r="DT36" s="84"/>
      <c r="DU36" s="84"/>
      <c r="DV36" s="84"/>
      <c r="DW36" s="84"/>
      <c r="DX36" s="84"/>
      <c r="DY36" s="84"/>
      <c r="DZ36" s="84"/>
      <c r="EA36" s="84"/>
      <c r="EB36" s="84"/>
      <c r="EC36" s="84"/>
      <c r="ED36" s="84"/>
      <c r="EE36" s="84"/>
      <c r="EF36" s="84"/>
      <c r="EG36" s="84"/>
      <c r="EH36" s="84"/>
      <c r="EI36" s="84"/>
      <c r="EJ36" s="84"/>
      <c r="EK36" s="84"/>
      <c r="EL36" s="84"/>
      <c r="EM36" s="84"/>
      <c r="EN36" s="84"/>
      <c r="EO36" s="84"/>
      <c r="EP36" s="84"/>
      <c r="EQ36" s="84"/>
      <c r="ER36" s="84"/>
      <c r="ES36" s="84"/>
      <c r="ET36" s="84"/>
      <c r="EU36" s="84"/>
      <c r="EV36" s="84"/>
      <c r="EW36" s="84"/>
      <c r="EX36" s="84"/>
      <c r="EY36" s="84"/>
      <c r="EZ36" s="84"/>
      <c r="FA36" s="84"/>
      <c r="FB36" s="84"/>
      <c r="FC36" s="84"/>
      <c r="FD36" s="84"/>
      <c r="FE36" s="84"/>
      <c r="FF36" s="84"/>
      <c r="FG36" s="84"/>
      <c r="FH36" s="84"/>
      <c r="FI36" s="84"/>
      <c r="FJ36" s="84"/>
      <c r="FK36" s="84"/>
      <c r="FL36" s="84"/>
      <c r="FM36" s="84"/>
      <c r="FN36" s="84"/>
      <c r="FO36" s="84"/>
      <c r="FP36" s="84"/>
      <c r="FQ36" s="84"/>
      <c r="FR36" s="84"/>
      <c r="FS36" s="84"/>
      <c r="FT36" s="84"/>
      <c r="FU36" s="84"/>
      <c r="FV36" s="84"/>
      <c r="FW36" s="84"/>
      <c r="FX36" s="84"/>
      <c r="FY36" s="84"/>
      <c r="FZ36" s="84"/>
      <c r="GA36" s="84"/>
      <c r="GB36" s="84"/>
      <c r="GC36" s="84"/>
      <c r="GD36" s="84"/>
      <c r="GE36" s="84"/>
      <c r="GF36" s="84"/>
      <c r="GG36" s="84"/>
      <c r="GH36" s="84"/>
      <c r="GI36" s="84"/>
      <c r="GJ36" s="84"/>
      <c r="GK36" s="84"/>
      <c r="GL36" s="84"/>
      <c r="GM36" s="84"/>
      <c r="GN36" s="84"/>
      <c r="GO36" s="84"/>
      <c r="GP36" s="84"/>
      <c r="GQ36" s="84"/>
      <c r="GR36" s="84"/>
      <c r="GS36" s="84"/>
      <c r="GT36" s="84"/>
      <c r="GU36" s="84"/>
      <c r="GV36" s="84"/>
      <c r="GW36" s="84"/>
      <c r="GX36" s="84"/>
      <c r="GY36" s="84"/>
      <c r="GZ36" s="84"/>
      <c r="HA36" s="84"/>
      <c r="HB36" s="84"/>
      <c r="HC36" s="84"/>
      <c r="HD36" s="84"/>
      <c r="HE36" s="84"/>
      <c r="HF36" s="84"/>
      <c r="HG36" s="84"/>
      <c r="HH36" s="84"/>
      <c r="HI36" s="84"/>
      <c r="HJ36" s="84"/>
      <c r="HK36" s="84"/>
      <c r="HL36" s="84"/>
      <c r="HM36" s="84"/>
      <c r="HN36" s="84"/>
      <c r="HO36" s="84"/>
      <c r="HP36" s="84"/>
      <c r="HQ36" s="84"/>
      <c r="HR36" s="84"/>
      <c r="HS36" s="84"/>
      <c r="HT36" s="84"/>
      <c r="HU36" s="84"/>
      <c r="HV36" s="84"/>
      <c r="HW36" s="84"/>
      <c r="HX36" s="84"/>
    </row>
    <row r="37" spans="1:232" s="76" customFormat="1" ht="15">
      <c r="A37" s="49">
        <v>27</v>
      </c>
      <c r="B37" s="83"/>
      <c r="C37" s="83"/>
      <c r="D37" s="83"/>
      <c r="E37" s="83"/>
      <c r="F37" s="52"/>
      <c r="G37" s="53"/>
      <c r="H37" s="50"/>
      <c r="I37" s="54"/>
      <c r="J37" s="54"/>
      <c r="K37" s="54"/>
      <c r="L37" s="54"/>
      <c r="M37" s="54"/>
      <c r="N37" s="54"/>
      <c r="O37" s="54"/>
      <c r="P37" s="55"/>
      <c r="Q37" s="56">
        <f t="shared" si="0"/>
        <v>0</v>
      </c>
      <c r="R37" s="57">
        <f t="shared" si="4"/>
        <v>0</v>
      </c>
      <c r="S37" s="58">
        <f t="shared" si="5"/>
        <v>0</v>
      </c>
      <c r="T37" s="59">
        <f t="shared" si="6"/>
        <v>0</v>
      </c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/>
      <c r="DE37" s="84"/>
      <c r="DF37" s="84"/>
      <c r="DG37" s="84"/>
      <c r="DH37" s="84"/>
      <c r="DI37" s="84"/>
      <c r="DJ37" s="84"/>
      <c r="DK37" s="84"/>
      <c r="DL37" s="84"/>
      <c r="DM37" s="84"/>
      <c r="DN37" s="84"/>
      <c r="DO37" s="84"/>
      <c r="DP37" s="84"/>
      <c r="DQ37" s="84"/>
      <c r="DR37" s="84"/>
      <c r="DS37" s="84"/>
      <c r="DT37" s="84"/>
      <c r="DU37" s="84"/>
      <c r="DV37" s="84"/>
      <c r="DW37" s="84"/>
      <c r="DX37" s="84"/>
      <c r="DY37" s="84"/>
      <c r="DZ37" s="84"/>
      <c r="EA37" s="84"/>
      <c r="EB37" s="84"/>
      <c r="EC37" s="84"/>
      <c r="ED37" s="84"/>
      <c r="EE37" s="84"/>
      <c r="EF37" s="84"/>
      <c r="EG37" s="84"/>
      <c r="EH37" s="84"/>
      <c r="EI37" s="84"/>
      <c r="EJ37" s="84"/>
      <c r="EK37" s="84"/>
      <c r="EL37" s="84"/>
      <c r="EM37" s="84"/>
      <c r="EN37" s="84"/>
      <c r="EO37" s="84"/>
      <c r="EP37" s="84"/>
      <c r="EQ37" s="84"/>
      <c r="ER37" s="84"/>
      <c r="ES37" s="84"/>
      <c r="ET37" s="84"/>
      <c r="EU37" s="84"/>
      <c r="EV37" s="84"/>
      <c r="EW37" s="84"/>
      <c r="EX37" s="84"/>
      <c r="EY37" s="84"/>
      <c r="EZ37" s="84"/>
      <c r="FA37" s="84"/>
      <c r="FB37" s="84"/>
      <c r="FC37" s="84"/>
      <c r="FD37" s="84"/>
      <c r="FE37" s="84"/>
      <c r="FF37" s="84"/>
      <c r="FG37" s="84"/>
      <c r="FH37" s="84"/>
      <c r="FI37" s="84"/>
      <c r="FJ37" s="84"/>
      <c r="FK37" s="84"/>
      <c r="FL37" s="84"/>
      <c r="FM37" s="84"/>
      <c r="FN37" s="84"/>
      <c r="FO37" s="84"/>
      <c r="FP37" s="84"/>
      <c r="FQ37" s="84"/>
      <c r="FR37" s="84"/>
      <c r="FS37" s="84"/>
      <c r="FT37" s="84"/>
      <c r="FU37" s="84"/>
      <c r="FV37" s="84"/>
      <c r="FW37" s="84"/>
      <c r="FX37" s="84"/>
      <c r="FY37" s="84"/>
      <c r="FZ37" s="84"/>
      <c r="GA37" s="84"/>
      <c r="GB37" s="84"/>
      <c r="GC37" s="84"/>
      <c r="GD37" s="84"/>
      <c r="GE37" s="84"/>
      <c r="GF37" s="84"/>
      <c r="GG37" s="84"/>
      <c r="GH37" s="84"/>
      <c r="GI37" s="84"/>
      <c r="GJ37" s="84"/>
      <c r="GK37" s="84"/>
      <c r="GL37" s="84"/>
      <c r="GM37" s="84"/>
      <c r="GN37" s="84"/>
      <c r="GO37" s="84"/>
      <c r="GP37" s="84"/>
      <c r="GQ37" s="84"/>
      <c r="GR37" s="84"/>
      <c r="GS37" s="84"/>
      <c r="GT37" s="84"/>
      <c r="GU37" s="84"/>
      <c r="GV37" s="84"/>
      <c r="GW37" s="84"/>
      <c r="GX37" s="84"/>
      <c r="GY37" s="84"/>
      <c r="GZ37" s="84"/>
      <c r="HA37" s="84"/>
      <c r="HB37" s="84"/>
      <c r="HC37" s="84"/>
      <c r="HD37" s="84"/>
      <c r="HE37" s="84"/>
      <c r="HF37" s="84"/>
      <c r="HG37" s="84"/>
      <c r="HH37" s="84"/>
      <c r="HI37" s="84"/>
      <c r="HJ37" s="84"/>
      <c r="HK37" s="84"/>
      <c r="HL37" s="84"/>
      <c r="HM37" s="84"/>
      <c r="HN37" s="84"/>
      <c r="HO37" s="84"/>
      <c r="HP37" s="84"/>
      <c r="HQ37" s="84"/>
      <c r="HR37" s="84"/>
      <c r="HS37" s="84"/>
      <c r="HT37" s="84"/>
      <c r="HU37" s="84"/>
      <c r="HV37" s="84"/>
      <c r="HW37" s="84"/>
      <c r="HX37" s="84"/>
    </row>
    <row r="38" spans="1:232" s="89" customFormat="1" ht="15">
      <c r="A38" s="88">
        <v>28</v>
      </c>
      <c r="B38" s="75"/>
      <c r="C38" s="75"/>
      <c r="D38" s="75"/>
      <c r="E38" s="75"/>
      <c r="F38" s="225"/>
      <c r="G38" s="63"/>
      <c r="H38" s="61"/>
      <c r="I38" s="64"/>
      <c r="J38" s="64"/>
      <c r="K38" s="64"/>
      <c r="L38" s="64"/>
      <c r="M38" s="64"/>
      <c r="N38" s="64"/>
      <c r="O38" s="64"/>
      <c r="P38" s="65"/>
      <c r="Q38" s="56">
        <f t="shared" si="0"/>
        <v>0</v>
      </c>
      <c r="R38" s="66">
        <f t="shared" si="4"/>
        <v>0</v>
      </c>
      <c r="S38" s="67">
        <f t="shared" si="5"/>
        <v>0</v>
      </c>
      <c r="T38" s="68">
        <f t="shared" si="6"/>
        <v>0</v>
      </c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/>
      <c r="DJ38" s="84"/>
      <c r="DK38" s="84"/>
      <c r="DL38" s="84"/>
      <c r="DM38" s="84"/>
      <c r="DN38" s="84"/>
      <c r="DO38" s="84"/>
      <c r="DP38" s="84"/>
      <c r="DQ38" s="84"/>
      <c r="DR38" s="84"/>
      <c r="DS38" s="84"/>
      <c r="DT38" s="84"/>
      <c r="DU38" s="84"/>
      <c r="DV38" s="84"/>
      <c r="DW38" s="84"/>
      <c r="DX38" s="84"/>
      <c r="DY38" s="84"/>
      <c r="DZ38" s="84"/>
      <c r="EA38" s="84"/>
      <c r="EB38" s="84"/>
      <c r="EC38" s="84"/>
      <c r="ED38" s="84"/>
      <c r="EE38" s="84"/>
      <c r="EF38" s="84"/>
      <c r="EG38" s="84"/>
      <c r="EH38" s="84"/>
      <c r="EI38" s="84"/>
      <c r="EJ38" s="84"/>
      <c r="EK38" s="84"/>
      <c r="EL38" s="84"/>
      <c r="EM38" s="84"/>
      <c r="EN38" s="84"/>
      <c r="EO38" s="84"/>
      <c r="EP38" s="84"/>
      <c r="EQ38" s="84"/>
      <c r="ER38" s="84"/>
      <c r="ES38" s="84"/>
      <c r="ET38" s="84"/>
      <c r="EU38" s="84"/>
      <c r="EV38" s="84"/>
      <c r="EW38" s="84"/>
      <c r="EX38" s="84"/>
      <c r="EY38" s="84"/>
      <c r="EZ38" s="84"/>
      <c r="FA38" s="84"/>
      <c r="FB38" s="84"/>
      <c r="FC38" s="84"/>
      <c r="FD38" s="84"/>
      <c r="FE38" s="84"/>
      <c r="FF38" s="84"/>
      <c r="FG38" s="84"/>
      <c r="FH38" s="84"/>
      <c r="FI38" s="84"/>
      <c r="FJ38" s="84"/>
      <c r="FK38" s="84"/>
      <c r="FL38" s="84"/>
      <c r="FM38" s="84"/>
      <c r="FN38" s="84"/>
      <c r="FO38" s="84"/>
      <c r="FP38" s="84"/>
      <c r="FQ38" s="84"/>
      <c r="FR38" s="84"/>
      <c r="FS38" s="84"/>
      <c r="FT38" s="84"/>
      <c r="FU38" s="84"/>
      <c r="FV38" s="84"/>
      <c r="FW38" s="84"/>
      <c r="FX38" s="84"/>
      <c r="FY38" s="84"/>
      <c r="FZ38" s="84"/>
      <c r="GA38" s="84"/>
      <c r="GB38" s="84"/>
      <c r="GC38" s="84"/>
      <c r="GD38" s="84"/>
      <c r="GE38" s="84"/>
      <c r="GF38" s="84"/>
      <c r="GG38" s="84"/>
      <c r="GH38" s="84"/>
      <c r="GI38" s="84"/>
      <c r="GJ38" s="84"/>
      <c r="GK38" s="84"/>
      <c r="GL38" s="84"/>
      <c r="GM38" s="84"/>
      <c r="GN38" s="84"/>
      <c r="GO38" s="84"/>
      <c r="GP38" s="84"/>
      <c r="GQ38" s="84"/>
      <c r="GR38" s="84"/>
      <c r="GS38" s="84"/>
      <c r="GT38" s="84"/>
      <c r="GU38" s="84"/>
      <c r="GV38" s="84"/>
      <c r="GW38" s="84"/>
      <c r="GX38" s="84"/>
      <c r="GY38" s="84"/>
      <c r="GZ38" s="84"/>
      <c r="HA38" s="84"/>
      <c r="HB38" s="84"/>
      <c r="HC38" s="84"/>
      <c r="HD38" s="84"/>
      <c r="HE38" s="84"/>
      <c r="HF38" s="84"/>
      <c r="HG38" s="84"/>
      <c r="HH38" s="84"/>
      <c r="HI38" s="84"/>
      <c r="HJ38" s="84"/>
      <c r="HK38" s="84"/>
      <c r="HL38" s="84"/>
      <c r="HM38" s="84"/>
      <c r="HN38" s="84"/>
      <c r="HO38" s="84"/>
      <c r="HP38" s="84"/>
      <c r="HQ38" s="84"/>
      <c r="HR38" s="84"/>
      <c r="HS38" s="84"/>
      <c r="HT38" s="84"/>
      <c r="HU38" s="84"/>
      <c r="HV38" s="84"/>
      <c r="HW38" s="84"/>
      <c r="HX38" s="84"/>
    </row>
    <row r="39" spans="1:232" s="76" customFormat="1" ht="15">
      <c r="A39" s="87">
        <v>29</v>
      </c>
      <c r="B39" s="83"/>
      <c r="C39" s="83"/>
      <c r="D39" s="83"/>
      <c r="E39" s="83"/>
      <c r="F39" s="52"/>
      <c r="G39" s="53"/>
      <c r="H39" s="50"/>
      <c r="I39" s="54"/>
      <c r="J39" s="54"/>
      <c r="K39" s="54"/>
      <c r="L39" s="54"/>
      <c r="M39" s="54"/>
      <c r="N39" s="54"/>
      <c r="O39" s="54"/>
      <c r="P39" s="55"/>
      <c r="Q39" s="56">
        <f t="shared" si="0"/>
        <v>0</v>
      </c>
      <c r="R39" s="57">
        <f t="shared" si="4"/>
        <v>0</v>
      </c>
      <c r="S39" s="58">
        <f t="shared" si="5"/>
        <v>0</v>
      </c>
      <c r="T39" s="59">
        <f>IF(S39&gt;50,50,S39)+R39</f>
        <v>0</v>
      </c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4"/>
      <c r="DF39" s="84"/>
      <c r="DG39" s="84"/>
      <c r="DH39" s="84"/>
      <c r="DI39" s="84"/>
      <c r="DJ39" s="84"/>
      <c r="DK39" s="84"/>
      <c r="DL39" s="84"/>
      <c r="DM39" s="84"/>
      <c r="DN39" s="84"/>
      <c r="DO39" s="84"/>
      <c r="DP39" s="84"/>
      <c r="DQ39" s="84"/>
      <c r="DR39" s="84"/>
      <c r="DS39" s="84"/>
      <c r="DT39" s="84"/>
      <c r="DU39" s="84"/>
      <c r="DV39" s="84"/>
      <c r="DW39" s="84"/>
      <c r="DX39" s="84"/>
      <c r="DY39" s="84"/>
      <c r="DZ39" s="84"/>
      <c r="EA39" s="84"/>
      <c r="EB39" s="84"/>
      <c r="EC39" s="84"/>
      <c r="ED39" s="84"/>
      <c r="EE39" s="84"/>
      <c r="EF39" s="84"/>
      <c r="EG39" s="84"/>
      <c r="EH39" s="84"/>
      <c r="EI39" s="84"/>
      <c r="EJ39" s="84"/>
      <c r="EK39" s="84"/>
      <c r="EL39" s="84"/>
      <c r="EM39" s="84"/>
      <c r="EN39" s="84"/>
      <c r="EO39" s="84"/>
      <c r="EP39" s="84"/>
      <c r="EQ39" s="84"/>
      <c r="ER39" s="84"/>
      <c r="ES39" s="84"/>
      <c r="ET39" s="84"/>
      <c r="EU39" s="84"/>
      <c r="EV39" s="84"/>
      <c r="EW39" s="84"/>
      <c r="EX39" s="84"/>
      <c r="EY39" s="84"/>
      <c r="EZ39" s="84"/>
      <c r="FA39" s="84"/>
      <c r="FB39" s="84"/>
      <c r="FC39" s="84"/>
      <c r="FD39" s="84"/>
      <c r="FE39" s="84"/>
      <c r="FF39" s="84"/>
      <c r="FG39" s="84"/>
      <c r="FH39" s="84"/>
      <c r="FI39" s="84"/>
      <c r="FJ39" s="84"/>
      <c r="FK39" s="84"/>
      <c r="FL39" s="84"/>
      <c r="FM39" s="84"/>
      <c r="FN39" s="84"/>
      <c r="FO39" s="84"/>
      <c r="FP39" s="84"/>
      <c r="FQ39" s="84"/>
      <c r="FR39" s="84"/>
      <c r="FS39" s="84"/>
      <c r="FT39" s="84"/>
      <c r="FU39" s="84"/>
      <c r="FV39" s="84"/>
      <c r="FW39" s="84"/>
      <c r="FX39" s="84"/>
      <c r="FY39" s="84"/>
      <c r="FZ39" s="84"/>
      <c r="GA39" s="84"/>
      <c r="GB39" s="84"/>
      <c r="GC39" s="84"/>
      <c r="GD39" s="84"/>
      <c r="GE39" s="84"/>
      <c r="GF39" s="84"/>
      <c r="GG39" s="84"/>
      <c r="GH39" s="84"/>
      <c r="GI39" s="84"/>
      <c r="GJ39" s="84"/>
      <c r="GK39" s="84"/>
      <c r="GL39" s="84"/>
      <c r="GM39" s="84"/>
      <c r="GN39" s="84"/>
      <c r="GO39" s="84"/>
      <c r="GP39" s="84"/>
      <c r="GQ39" s="84"/>
      <c r="GR39" s="84"/>
      <c r="GS39" s="84"/>
      <c r="GT39" s="84"/>
      <c r="GU39" s="84"/>
      <c r="GV39" s="84"/>
      <c r="GW39" s="84"/>
      <c r="GX39" s="84"/>
      <c r="GY39" s="84"/>
      <c r="GZ39" s="84"/>
      <c r="HA39" s="84"/>
      <c r="HB39" s="84"/>
      <c r="HC39" s="84"/>
      <c r="HD39" s="84"/>
      <c r="HE39" s="84"/>
      <c r="HF39" s="84"/>
      <c r="HG39" s="84"/>
      <c r="HH39" s="84"/>
      <c r="HI39" s="84"/>
      <c r="HJ39" s="84"/>
      <c r="HK39" s="84"/>
      <c r="HL39" s="84"/>
      <c r="HM39" s="84"/>
      <c r="HN39" s="84"/>
      <c r="HO39" s="84"/>
      <c r="HP39" s="84"/>
      <c r="HQ39" s="84"/>
      <c r="HR39" s="84"/>
      <c r="HS39" s="84"/>
      <c r="HT39" s="84"/>
      <c r="HU39" s="84"/>
      <c r="HV39" s="84"/>
      <c r="HW39" s="84"/>
      <c r="HX39" s="84"/>
    </row>
    <row r="40" spans="1:232" s="89" customFormat="1" ht="15">
      <c r="A40" s="88">
        <v>30</v>
      </c>
      <c r="B40" s="75"/>
      <c r="C40" s="75"/>
      <c r="D40" s="75"/>
      <c r="E40" s="75"/>
      <c r="F40" s="225"/>
      <c r="G40" s="63"/>
      <c r="H40" s="61"/>
      <c r="I40" s="64"/>
      <c r="J40" s="64"/>
      <c r="K40" s="64"/>
      <c r="L40" s="64"/>
      <c r="M40" s="64"/>
      <c r="N40" s="64"/>
      <c r="O40" s="64"/>
      <c r="P40" s="65"/>
      <c r="Q40" s="56">
        <f t="shared" si="0"/>
        <v>0</v>
      </c>
      <c r="R40" s="66">
        <f t="shared" si="4"/>
        <v>0</v>
      </c>
      <c r="S40" s="67">
        <f t="shared" si="5"/>
        <v>0</v>
      </c>
      <c r="T40" s="68">
        <f>IF(S40&gt;50,50,S40)+R40</f>
        <v>0</v>
      </c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4"/>
      <c r="EL40" s="84"/>
      <c r="EM40" s="84"/>
      <c r="EN40" s="84"/>
      <c r="EO40" s="84"/>
      <c r="EP40" s="84"/>
      <c r="EQ40" s="84"/>
      <c r="ER40" s="84"/>
      <c r="ES40" s="84"/>
      <c r="ET40" s="84"/>
      <c r="EU40" s="84"/>
      <c r="EV40" s="84"/>
      <c r="EW40" s="84"/>
      <c r="EX40" s="84"/>
      <c r="EY40" s="84"/>
      <c r="EZ40" s="84"/>
      <c r="FA40" s="84"/>
      <c r="FB40" s="84"/>
      <c r="FC40" s="84"/>
      <c r="FD40" s="84"/>
      <c r="FE40" s="84"/>
      <c r="FF40" s="84"/>
      <c r="FG40" s="84"/>
      <c r="FH40" s="84"/>
      <c r="FI40" s="84"/>
      <c r="FJ40" s="84"/>
      <c r="FK40" s="84"/>
      <c r="FL40" s="84"/>
      <c r="FM40" s="84"/>
      <c r="FN40" s="84"/>
      <c r="FO40" s="84"/>
      <c r="FP40" s="84"/>
      <c r="FQ40" s="84"/>
      <c r="FR40" s="84"/>
      <c r="FS40" s="84"/>
      <c r="FT40" s="84"/>
      <c r="FU40" s="84"/>
      <c r="FV40" s="84"/>
      <c r="FW40" s="84"/>
      <c r="FX40" s="84"/>
      <c r="FY40" s="84"/>
      <c r="FZ40" s="84"/>
      <c r="GA40" s="84"/>
      <c r="GB40" s="84"/>
      <c r="GC40" s="84"/>
      <c r="GD40" s="84"/>
      <c r="GE40" s="84"/>
      <c r="GF40" s="84"/>
      <c r="GG40" s="84"/>
      <c r="GH40" s="84"/>
      <c r="GI40" s="84"/>
      <c r="GJ40" s="84"/>
      <c r="GK40" s="84"/>
      <c r="GL40" s="84"/>
      <c r="GM40" s="84"/>
      <c r="GN40" s="84"/>
      <c r="GO40" s="84"/>
      <c r="GP40" s="84"/>
      <c r="GQ40" s="84"/>
      <c r="GR40" s="84"/>
      <c r="GS40" s="84"/>
      <c r="GT40" s="84"/>
      <c r="GU40" s="84"/>
      <c r="GV40" s="84"/>
      <c r="GW40" s="84"/>
      <c r="GX40" s="84"/>
      <c r="GY40" s="84"/>
      <c r="GZ40" s="84"/>
      <c r="HA40" s="84"/>
      <c r="HB40" s="84"/>
      <c r="HC40" s="84"/>
      <c r="HD40" s="84"/>
      <c r="HE40" s="84"/>
      <c r="HF40" s="84"/>
      <c r="HG40" s="84"/>
      <c r="HH40" s="84"/>
      <c r="HI40" s="84"/>
      <c r="HJ40" s="84"/>
      <c r="HK40" s="84"/>
      <c r="HL40" s="84"/>
      <c r="HM40" s="84"/>
      <c r="HN40" s="84"/>
      <c r="HO40" s="84"/>
      <c r="HP40" s="84"/>
      <c r="HQ40" s="84"/>
      <c r="HR40" s="84"/>
      <c r="HS40" s="84"/>
      <c r="HT40" s="84"/>
      <c r="HU40" s="84"/>
      <c r="HV40" s="84"/>
      <c r="HW40" s="84"/>
      <c r="HX40" s="84"/>
    </row>
    <row r="41" spans="1:20" ht="15">
      <c r="A41" s="25"/>
      <c r="B41" s="26"/>
      <c r="C41" s="26"/>
      <c r="D41" s="26"/>
      <c r="E41" s="26"/>
      <c r="F41" s="26"/>
      <c r="G41" s="26"/>
      <c r="H41" s="1"/>
      <c r="I41" s="2"/>
      <c r="J41" s="2"/>
      <c r="K41" s="2"/>
      <c r="L41" s="2"/>
      <c r="M41" s="2"/>
      <c r="N41" s="2"/>
      <c r="O41" s="2"/>
      <c r="P41" s="24"/>
      <c r="Q41" s="3"/>
      <c r="R41" s="4"/>
      <c r="S41" s="5"/>
      <c r="T41" s="6">
        <f>SUM(T11:T31)</f>
        <v>0</v>
      </c>
    </row>
    <row r="42" spans="1:20" ht="30.75" customHeight="1" thickBot="1">
      <c r="A42" s="102" t="s">
        <v>16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27"/>
      <c r="R42" s="28"/>
      <c r="S42" s="29"/>
      <c r="T42" s="30"/>
    </row>
    <row r="43" spans="1:232" s="36" customFormat="1" ht="15.75" thickBot="1">
      <c r="A43" s="31"/>
      <c r="B43" s="31"/>
      <c r="C43" s="31"/>
      <c r="D43" s="31"/>
      <c r="E43" s="32"/>
      <c r="F43" s="32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3"/>
      <c r="S43" s="34"/>
      <c r="T43" s="35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  <c r="DI43" s="86"/>
      <c r="DJ43" s="86"/>
      <c r="DK43" s="86"/>
      <c r="DL43" s="86"/>
      <c r="DM43" s="86"/>
      <c r="DN43" s="86"/>
      <c r="DO43" s="86"/>
      <c r="DP43" s="86"/>
      <c r="DQ43" s="86"/>
      <c r="DR43" s="86"/>
      <c r="DS43" s="86"/>
      <c r="DT43" s="86"/>
      <c r="DU43" s="86"/>
      <c r="DV43" s="86"/>
      <c r="DW43" s="86"/>
      <c r="DX43" s="86"/>
      <c r="DY43" s="86"/>
      <c r="DZ43" s="86"/>
      <c r="EA43" s="86"/>
      <c r="EB43" s="86"/>
      <c r="EC43" s="86"/>
      <c r="ED43" s="86"/>
      <c r="EE43" s="86"/>
      <c r="EF43" s="86"/>
      <c r="EG43" s="86"/>
      <c r="EH43" s="86"/>
      <c r="EI43" s="86"/>
      <c r="EJ43" s="86"/>
      <c r="EK43" s="86"/>
      <c r="EL43" s="86"/>
      <c r="EM43" s="86"/>
      <c r="EN43" s="86"/>
      <c r="EO43" s="86"/>
      <c r="EP43" s="86"/>
      <c r="EQ43" s="86"/>
      <c r="ER43" s="86"/>
      <c r="ES43" s="86"/>
      <c r="ET43" s="86"/>
      <c r="EU43" s="86"/>
      <c r="EV43" s="86"/>
      <c r="EW43" s="86"/>
      <c r="EX43" s="86"/>
      <c r="EY43" s="86"/>
      <c r="EZ43" s="86"/>
      <c r="FA43" s="86"/>
      <c r="FB43" s="86"/>
      <c r="FC43" s="86"/>
      <c r="FD43" s="86"/>
      <c r="FE43" s="86"/>
      <c r="FF43" s="86"/>
      <c r="FG43" s="86"/>
      <c r="FH43" s="86"/>
      <c r="FI43" s="86"/>
      <c r="FJ43" s="86"/>
      <c r="FK43" s="86"/>
      <c r="FL43" s="86"/>
      <c r="FM43" s="86"/>
      <c r="FN43" s="86"/>
      <c r="FO43" s="86"/>
      <c r="FP43" s="86"/>
      <c r="FQ43" s="86"/>
      <c r="FR43" s="86"/>
      <c r="FS43" s="86"/>
      <c r="FT43" s="86"/>
      <c r="FU43" s="86"/>
      <c r="FV43" s="86"/>
      <c r="FW43" s="86"/>
      <c r="FX43" s="86"/>
      <c r="FY43" s="86"/>
      <c r="FZ43" s="86"/>
      <c r="GA43" s="86"/>
      <c r="GB43" s="86"/>
      <c r="GC43" s="86"/>
      <c r="GD43" s="86"/>
      <c r="GE43" s="86"/>
      <c r="GF43" s="86"/>
      <c r="GG43" s="86"/>
      <c r="GH43" s="86"/>
      <c r="GI43" s="86"/>
      <c r="GJ43" s="86"/>
      <c r="GK43" s="86"/>
      <c r="GL43" s="86"/>
      <c r="GM43" s="86"/>
      <c r="GN43" s="86"/>
      <c r="GO43" s="86"/>
      <c r="GP43" s="86"/>
      <c r="GQ43" s="86"/>
      <c r="GR43" s="86"/>
      <c r="GS43" s="86"/>
      <c r="GT43" s="86"/>
      <c r="GU43" s="86"/>
      <c r="GV43" s="86"/>
      <c r="GW43" s="86"/>
      <c r="GX43" s="86"/>
      <c r="GY43" s="86"/>
      <c r="GZ43" s="86"/>
      <c r="HA43" s="86"/>
      <c r="HB43" s="86"/>
      <c r="HC43" s="86"/>
      <c r="HD43" s="86"/>
      <c r="HE43" s="86"/>
      <c r="HF43" s="86"/>
      <c r="HG43" s="86"/>
      <c r="HH43" s="86"/>
      <c r="HI43" s="86"/>
      <c r="HJ43" s="86"/>
      <c r="HK43" s="86"/>
      <c r="HL43" s="86"/>
      <c r="HM43" s="86"/>
      <c r="HN43" s="86"/>
      <c r="HO43" s="86"/>
      <c r="HP43" s="86"/>
      <c r="HQ43" s="86"/>
      <c r="HR43" s="86"/>
      <c r="HS43" s="86"/>
      <c r="HT43" s="86"/>
      <c r="HU43" s="86"/>
      <c r="HV43" s="86"/>
      <c r="HW43" s="86"/>
      <c r="HX43" s="86"/>
    </row>
    <row r="44" spans="1:232" s="36" customFormat="1" ht="13.5" customHeight="1" thickBot="1">
      <c r="A44" s="17"/>
      <c r="C44" s="37" t="s">
        <v>303</v>
      </c>
      <c r="D44" s="224"/>
      <c r="E44" s="38"/>
      <c r="F44" s="39"/>
      <c r="G44" s="17"/>
      <c r="H44" s="17"/>
      <c r="I44" s="17"/>
      <c r="J44" s="17"/>
      <c r="K44" s="17"/>
      <c r="L44" s="17"/>
      <c r="M44" s="17"/>
      <c r="N44" s="17"/>
      <c r="O44" s="40" t="s">
        <v>17</v>
      </c>
      <c r="P44" s="104"/>
      <c r="Q44" s="105"/>
      <c r="R44" s="105"/>
      <c r="S44" s="105"/>
      <c r="T44" s="10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  <c r="DM44" s="86"/>
      <c r="DN44" s="86"/>
      <c r="DO44" s="86"/>
      <c r="DP44" s="86"/>
      <c r="DQ44" s="86"/>
      <c r="DR44" s="86"/>
      <c r="DS44" s="86"/>
      <c r="DT44" s="86"/>
      <c r="DU44" s="86"/>
      <c r="DV44" s="86"/>
      <c r="DW44" s="86"/>
      <c r="DX44" s="86"/>
      <c r="DY44" s="86"/>
      <c r="DZ44" s="86"/>
      <c r="EA44" s="86"/>
      <c r="EB44" s="86"/>
      <c r="EC44" s="86"/>
      <c r="ED44" s="86"/>
      <c r="EE44" s="86"/>
      <c r="EF44" s="86"/>
      <c r="EG44" s="86"/>
      <c r="EH44" s="86"/>
      <c r="EI44" s="86"/>
      <c r="EJ44" s="86"/>
      <c r="EK44" s="86"/>
      <c r="EL44" s="86"/>
      <c r="EM44" s="86"/>
      <c r="EN44" s="86"/>
      <c r="EO44" s="86"/>
      <c r="EP44" s="86"/>
      <c r="EQ44" s="86"/>
      <c r="ER44" s="86"/>
      <c r="ES44" s="86"/>
      <c r="ET44" s="86"/>
      <c r="EU44" s="86"/>
      <c r="EV44" s="86"/>
      <c r="EW44" s="86"/>
      <c r="EX44" s="86"/>
      <c r="EY44" s="86"/>
      <c r="EZ44" s="86"/>
      <c r="FA44" s="86"/>
      <c r="FB44" s="86"/>
      <c r="FC44" s="86"/>
      <c r="FD44" s="86"/>
      <c r="FE44" s="86"/>
      <c r="FF44" s="86"/>
      <c r="FG44" s="86"/>
      <c r="FH44" s="86"/>
      <c r="FI44" s="86"/>
      <c r="FJ44" s="86"/>
      <c r="FK44" s="86"/>
      <c r="FL44" s="86"/>
      <c r="FM44" s="86"/>
      <c r="FN44" s="86"/>
      <c r="FO44" s="86"/>
      <c r="FP44" s="86"/>
      <c r="FQ44" s="86"/>
      <c r="FR44" s="86"/>
      <c r="FS44" s="86"/>
      <c r="FT44" s="86"/>
      <c r="FU44" s="86"/>
      <c r="FV44" s="86"/>
      <c r="FW44" s="86"/>
      <c r="FX44" s="86"/>
      <c r="FY44" s="86"/>
      <c r="FZ44" s="86"/>
      <c r="GA44" s="86"/>
      <c r="GB44" s="86"/>
      <c r="GC44" s="86"/>
      <c r="GD44" s="86"/>
      <c r="GE44" s="86"/>
      <c r="GF44" s="86"/>
      <c r="GG44" s="86"/>
      <c r="GH44" s="86"/>
      <c r="GI44" s="86"/>
      <c r="GJ44" s="86"/>
      <c r="GK44" s="86"/>
      <c r="GL44" s="86"/>
      <c r="GM44" s="86"/>
      <c r="GN44" s="86"/>
      <c r="GO44" s="86"/>
      <c r="GP44" s="86"/>
      <c r="GQ44" s="86"/>
      <c r="GR44" s="86"/>
      <c r="GS44" s="86"/>
      <c r="GT44" s="86"/>
      <c r="GU44" s="86"/>
      <c r="GV44" s="86"/>
      <c r="GW44" s="86"/>
      <c r="GX44" s="86"/>
      <c r="GY44" s="86"/>
      <c r="GZ44" s="86"/>
      <c r="HA44" s="86"/>
      <c r="HB44" s="86"/>
      <c r="HC44" s="86"/>
      <c r="HD44" s="86"/>
      <c r="HE44" s="86"/>
      <c r="HF44" s="86"/>
      <c r="HG44" s="86"/>
      <c r="HH44" s="86"/>
      <c r="HI44" s="86"/>
      <c r="HJ44" s="86"/>
      <c r="HK44" s="86"/>
      <c r="HL44" s="86"/>
      <c r="HM44" s="86"/>
      <c r="HN44" s="86"/>
      <c r="HO44" s="86"/>
      <c r="HP44" s="86"/>
      <c r="HQ44" s="86"/>
      <c r="HR44" s="86"/>
      <c r="HS44" s="86"/>
      <c r="HT44" s="86"/>
      <c r="HU44" s="86"/>
      <c r="HV44" s="86"/>
      <c r="HW44" s="86"/>
      <c r="HX44" s="86"/>
    </row>
    <row r="45" spans="1:232" s="36" customFormat="1" ht="12">
      <c r="A45" s="17"/>
      <c r="B45" s="41"/>
      <c r="C45" s="17"/>
      <c r="D45" s="17"/>
      <c r="E45" s="39"/>
      <c r="F45" s="39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42"/>
      <c r="S45" s="34"/>
      <c r="T45" s="35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  <c r="DM45" s="86"/>
      <c r="DN45" s="86"/>
      <c r="DO45" s="86"/>
      <c r="DP45" s="86"/>
      <c r="DQ45" s="86"/>
      <c r="DR45" s="86"/>
      <c r="DS45" s="86"/>
      <c r="DT45" s="86"/>
      <c r="DU45" s="86"/>
      <c r="DV45" s="86"/>
      <c r="DW45" s="86"/>
      <c r="DX45" s="86"/>
      <c r="DY45" s="86"/>
      <c r="DZ45" s="86"/>
      <c r="EA45" s="86"/>
      <c r="EB45" s="86"/>
      <c r="EC45" s="86"/>
      <c r="ED45" s="86"/>
      <c r="EE45" s="86"/>
      <c r="EF45" s="86"/>
      <c r="EG45" s="86"/>
      <c r="EH45" s="86"/>
      <c r="EI45" s="86"/>
      <c r="EJ45" s="86"/>
      <c r="EK45" s="86"/>
      <c r="EL45" s="86"/>
      <c r="EM45" s="86"/>
      <c r="EN45" s="86"/>
      <c r="EO45" s="86"/>
      <c r="EP45" s="86"/>
      <c r="EQ45" s="86"/>
      <c r="ER45" s="86"/>
      <c r="ES45" s="86"/>
      <c r="ET45" s="86"/>
      <c r="EU45" s="86"/>
      <c r="EV45" s="86"/>
      <c r="EW45" s="86"/>
      <c r="EX45" s="86"/>
      <c r="EY45" s="86"/>
      <c r="EZ45" s="86"/>
      <c r="FA45" s="86"/>
      <c r="FB45" s="86"/>
      <c r="FC45" s="86"/>
      <c r="FD45" s="86"/>
      <c r="FE45" s="86"/>
      <c r="FF45" s="86"/>
      <c r="FG45" s="86"/>
      <c r="FH45" s="86"/>
      <c r="FI45" s="86"/>
      <c r="FJ45" s="86"/>
      <c r="FK45" s="86"/>
      <c r="FL45" s="86"/>
      <c r="FM45" s="86"/>
      <c r="FN45" s="86"/>
      <c r="FO45" s="86"/>
      <c r="FP45" s="86"/>
      <c r="FQ45" s="86"/>
      <c r="FR45" s="86"/>
      <c r="FS45" s="86"/>
      <c r="FT45" s="86"/>
      <c r="FU45" s="86"/>
      <c r="FV45" s="86"/>
      <c r="FW45" s="86"/>
      <c r="FX45" s="86"/>
      <c r="FY45" s="86"/>
      <c r="FZ45" s="86"/>
      <c r="GA45" s="86"/>
      <c r="GB45" s="86"/>
      <c r="GC45" s="86"/>
      <c r="GD45" s="86"/>
      <c r="GE45" s="86"/>
      <c r="GF45" s="86"/>
      <c r="GG45" s="86"/>
      <c r="GH45" s="86"/>
      <c r="GI45" s="86"/>
      <c r="GJ45" s="86"/>
      <c r="GK45" s="86"/>
      <c r="GL45" s="86"/>
      <c r="GM45" s="86"/>
      <c r="GN45" s="86"/>
      <c r="GO45" s="86"/>
      <c r="GP45" s="86"/>
      <c r="GQ45" s="86"/>
      <c r="GR45" s="86"/>
      <c r="GS45" s="86"/>
      <c r="GT45" s="86"/>
      <c r="GU45" s="86"/>
      <c r="GV45" s="86"/>
      <c r="GW45" s="86"/>
      <c r="GX45" s="86"/>
      <c r="GY45" s="86"/>
      <c r="GZ45" s="86"/>
      <c r="HA45" s="86"/>
      <c r="HB45" s="86"/>
      <c r="HC45" s="86"/>
      <c r="HD45" s="86"/>
      <c r="HE45" s="86"/>
      <c r="HF45" s="86"/>
      <c r="HG45" s="86"/>
      <c r="HH45" s="86"/>
      <c r="HI45" s="86"/>
      <c r="HJ45" s="86"/>
      <c r="HK45" s="86"/>
      <c r="HL45" s="86"/>
      <c r="HM45" s="86"/>
      <c r="HN45" s="86"/>
      <c r="HO45" s="86"/>
      <c r="HP45" s="86"/>
      <c r="HQ45" s="86"/>
      <c r="HR45" s="86"/>
      <c r="HS45" s="86"/>
      <c r="HT45" s="86"/>
      <c r="HU45" s="86"/>
      <c r="HV45" s="86"/>
      <c r="HW45" s="86"/>
      <c r="HX45" s="86"/>
    </row>
    <row r="46" spans="1:232" s="36" customFormat="1" ht="12">
      <c r="A46" s="17"/>
      <c r="B46" s="41"/>
      <c r="C46" s="17"/>
      <c r="D46" s="17"/>
      <c r="E46" s="39"/>
      <c r="F46" s="39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43"/>
      <c r="S46" s="34"/>
      <c r="T46" s="35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  <c r="DM46" s="86"/>
      <c r="DN46" s="86"/>
      <c r="DO46" s="86"/>
      <c r="DP46" s="86"/>
      <c r="DQ46" s="86"/>
      <c r="DR46" s="86"/>
      <c r="DS46" s="86"/>
      <c r="DT46" s="86"/>
      <c r="DU46" s="86"/>
      <c r="DV46" s="86"/>
      <c r="DW46" s="86"/>
      <c r="DX46" s="86"/>
      <c r="DY46" s="86"/>
      <c r="DZ46" s="86"/>
      <c r="EA46" s="86"/>
      <c r="EB46" s="86"/>
      <c r="EC46" s="86"/>
      <c r="ED46" s="86"/>
      <c r="EE46" s="86"/>
      <c r="EF46" s="86"/>
      <c r="EG46" s="86"/>
      <c r="EH46" s="86"/>
      <c r="EI46" s="86"/>
      <c r="EJ46" s="86"/>
      <c r="EK46" s="86"/>
      <c r="EL46" s="86"/>
      <c r="EM46" s="86"/>
      <c r="EN46" s="86"/>
      <c r="EO46" s="86"/>
      <c r="EP46" s="86"/>
      <c r="EQ46" s="86"/>
      <c r="ER46" s="86"/>
      <c r="ES46" s="86"/>
      <c r="ET46" s="86"/>
      <c r="EU46" s="86"/>
      <c r="EV46" s="86"/>
      <c r="EW46" s="86"/>
      <c r="EX46" s="86"/>
      <c r="EY46" s="86"/>
      <c r="EZ46" s="86"/>
      <c r="FA46" s="86"/>
      <c r="FB46" s="86"/>
      <c r="FC46" s="86"/>
      <c r="FD46" s="86"/>
      <c r="FE46" s="86"/>
      <c r="FF46" s="86"/>
      <c r="FG46" s="86"/>
      <c r="FH46" s="86"/>
      <c r="FI46" s="86"/>
      <c r="FJ46" s="86"/>
      <c r="FK46" s="86"/>
      <c r="FL46" s="86"/>
      <c r="FM46" s="86"/>
      <c r="FN46" s="86"/>
      <c r="FO46" s="86"/>
      <c r="FP46" s="86"/>
      <c r="FQ46" s="86"/>
      <c r="FR46" s="86"/>
      <c r="FS46" s="86"/>
      <c r="FT46" s="86"/>
      <c r="FU46" s="86"/>
      <c r="FV46" s="86"/>
      <c r="FW46" s="86"/>
      <c r="FX46" s="86"/>
      <c r="FY46" s="86"/>
      <c r="FZ46" s="86"/>
      <c r="GA46" s="86"/>
      <c r="GB46" s="86"/>
      <c r="GC46" s="86"/>
      <c r="GD46" s="86"/>
      <c r="GE46" s="86"/>
      <c r="GF46" s="86"/>
      <c r="GG46" s="86"/>
      <c r="GH46" s="86"/>
      <c r="GI46" s="86"/>
      <c r="GJ46" s="86"/>
      <c r="GK46" s="86"/>
      <c r="GL46" s="86"/>
      <c r="GM46" s="86"/>
      <c r="GN46" s="86"/>
      <c r="GO46" s="86"/>
      <c r="GP46" s="86"/>
      <c r="GQ46" s="86"/>
      <c r="GR46" s="86"/>
      <c r="GS46" s="86"/>
      <c r="GT46" s="86"/>
      <c r="GU46" s="86"/>
      <c r="GV46" s="86"/>
      <c r="GW46" s="86"/>
      <c r="GX46" s="86"/>
      <c r="GY46" s="86"/>
      <c r="GZ46" s="86"/>
      <c r="HA46" s="86"/>
      <c r="HB46" s="86"/>
      <c r="HC46" s="86"/>
      <c r="HD46" s="86"/>
      <c r="HE46" s="86"/>
      <c r="HF46" s="86"/>
      <c r="HG46" s="86"/>
      <c r="HH46" s="86"/>
      <c r="HI46" s="86"/>
      <c r="HJ46" s="86"/>
      <c r="HK46" s="86"/>
      <c r="HL46" s="86"/>
      <c r="HM46" s="86"/>
      <c r="HN46" s="86"/>
      <c r="HO46" s="86"/>
      <c r="HP46" s="86"/>
      <c r="HQ46" s="86"/>
      <c r="HR46" s="86"/>
      <c r="HS46" s="86"/>
      <c r="HT46" s="86"/>
      <c r="HU46" s="86"/>
      <c r="HV46" s="86"/>
      <c r="HW46" s="86"/>
      <c r="HX46" s="86"/>
    </row>
    <row r="47" spans="1:232" s="36" customFormat="1" ht="12">
      <c r="A47" s="17"/>
      <c r="B47" s="41"/>
      <c r="C47" s="17"/>
      <c r="D47" s="17"/>
      <c r="E47" s="39"/>
      <c r="F47" s="39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43"/>
      <c r="S47" s="34"/>
      <c r="T47" s="35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86"/>
      <c r="CL47" s="86"/>
      <c r="CM47" s="86"/>
      <c r="CN47" s="86"/>
      <c r="CO47" s="86"/>
      <c r="CP47" s="86"/>
      <c r="CQ47" s="86"/>
      <c r="CR47" s="86"/>
      <c r="CS47" s="86"/>
      <c r="CT47" s="86"/>
      <c r="CU47" s="86"/>
      <c r="CV47" s="86"/>
      <c r="CW47" s="86"/>
      <c r="CX47" s="86"/>
      <c r="CY47" s="86"/>
      <c r="CZ47" s="86"/>
      <c r="DA47" s="86"/>
      <c r="DB47" s="86"/>
      <c r="DC47" s="86"/>
      <c r="DD47" s="86"/>
      <c r="DE47" s="86"/>
      <c r="DF47" s="86"/>
      <c r="DG47" s="86"/>
      <c r="DH47" s="86"/>
      <c r="DI47" s="86"/>
      <c r="DJ47" s="86"/>
      <c r="DK47" s="86"/>
      <c r="DL47" s="86"/>
      <c r="DM47" s="86"/>
      <c r="DN47" s="86"/>
      <c r="DO47" s="86"/>
      <c r="DP47" s="86"/>
      <c r="DQ47" s="86"/>
      <c r="DR47" s="86"/>
      <c r="DS47" s="86"/>
      <c r="DT47" s="86"/>
      <c r="DU47" s="86"/>
      <c r="DV47" s="86"/>
      <c r="DW47" s="86"/>
      <c r="DX47" s="86"/>
      <c r="DY47" s="86"/>
      <c r="DZ47" s="86"/>
      <c r="EA47" s="86"/>
      <c r="EB47" s="86"/>
      <c r="EC47" s="86"/>
      <c r="ED47" s="86"/>
      <c r="EE47" s="86"/>
      <c r="EF47" s="86"/>
      <c r="EG47" s="86"/>
      <c r="EH47" s="86"/>
      <c r="EI47" s="86"/>
      <c r="EJ47" s="86"/>
      <c r="EK47" s="86"/>
      <c r="EL47" s="86"/>
      <c r="EM47" s="86"/>
      <c r="EN47" s="86"/>
      <c r="EO47" s="86"/>
      <c r="EP47" s="86"/>
      <c r="EQ47" s="86"/>
      <c r="ER47" s="86"/>
      <c r="ES47" s="86"/>
      <c r="ET47" s="86"/>
      <c r="EU47" s="86"/>
      <c r="EV47" s="86"/>
      <c r="EW47" s="86"/>
      <c r="EX47" s="86"/>
      <c r="EY47" s="86"/>
      <c r="EZ47" s="86"/>
      <c r="FA47" s="86"/>
      <c r="FB47" s="86"/>
      <c r="FC47" s="86"/>
      <c r="FD47" s="86"/>
      <c r="FE47" s="86"/>
      <c r="FF47" s="86"/>
      <c r="FG47" s="86"/>
      <c r="FH47" s="86"/>
      <c r="FI47" s="86"/>
      <c r="FJ47" s="86"/>
      <c r="FK47" s="86"/>
      <c r="FL47" s="86"/>
      <c r="FM47" s="86"/>
      <c r="FN47" s="86"/>
      <c r="FO47" s="86"/>
      <c r="FP47" s="86"/>
      <c r="FQ47" s="86"/>
      <c r="FR47" s="86"/>
      <c r="FS47" s="86"/>
      <c r="FT47" s="86"/>
      <c r="FU47" s="86"/>
      <c r="FV47" s="86"/>
      <c r="FW47" s="86"/>
      <c r="FX47" s="86"/>
      <c r="FY47" s="86"/>
      <c r="FZ47" s="86"/>
      <c r="GA47" s="86"/>
      <c r="GB47" s="86"/>
      <c r="GC47" s="86"/>
      <c r="GD47" s="86"/>
      <c r="GE47" s="86"/>
      <c r="GF47" s="86"/>
      <c r="GG47" s="86"/>
      <c r="GH47" s="86"/>
      <c r="GI47" s="86"/>
      <c r="GJ47" s="86"/>
      <c r="GK47" s="86"/>
      <c r="GL47" s="86"/>
      <c r="GM47" s="86"/>
      <c r="GN47" s="86"/>
      <c r="GO47" s="86"/>
      <c r="GP47" s="86"/>
      <c r="GQ47" s="86"/>
      <c r="GR47" s="86"/>
      <c r="GS47" s="86"/>
      <c r="GT47" s="86"/>
      <c r="GU47" s="86"/>
      <c r="GV47" s="86"/>
      <c r="GW47" s="86"/>
      <c r="GX47" s="86"/>
      <c r="GY47" s="86"/>
      <c r="GZ47" s="86"/>
      <c r="HA47" s="86"/>
      <c r="HB47" s="86"/>
      <c r="HC47" s="86"/>
      <c r="HD47" s="86"/>
      <c r="HE47" s="86"/>
      <c r="HF47" s="86"/>
      <c r="HG47" s="86"/>
      <c r="HH47" s="86"/>
      <c r="HI47" s="86"/>
      <c r="HJ47" s="86"/>
      <c r="HK47" s="86"/>
      <c r="HL47" s="86"/>
      <c r="HM47" s="86"/>
      <c r="HN47" s="86"/>
      <c r="HO47" s="86"/>
      <c r="HP47" s="86"/>
      <c r="HQ47" s="86"/>
      <c r="HR47" s="86"/>
      <c r="HS47" s="86"/>
      <c r="HT47" s="86"/>
      <c r="HU47" s="86"/>
      <c r="HV47" s="86"/>
      <c r="HW47" s="86"/>
      <c r="HX47" s="86"/>
    </row>
    <row r="48" spans="1:232" s="36" customFormat="1" ht="12">
      <c r="A48" s="17"/>
      <c r="B48" s="41"/>
      <c r="C48" s="17"/>
      <c r="D48" s="17"/>
      <c r="E48" s="39"/>
      <c r="F48" s="39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43"/>
      <c r="S48" s="34"/>
      <c r="T48" s="35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6"/>
      <c r="CC48" s="86"/>
      <c r="CD48" s="86"/>
      <c r="CE48" s="86"/>
      <c r="CF48" s="86"/>
      <c r="CG48" s="86"/>
      <c r="CH48" s="86"/>
      <c r="CI48" s="86"/>
      <c r="CJ48" s="86"/>
      <c r="CK48" s="86"/>
      <c r="CL48" s="86"/>
      <c r="CM48" s="86"/>
      <c r="CN48" s="86"/>
      <c r="CO48" s="86"/>
      <c r="CP48" s="86"/>
      <c r="CQ48" s="86"/>
      <c r="CR48" s="86"/>
      <c r="CS48" s="86"/>
      <c r="CT48" s="86"/>
      <c r="CU48" s="86"/>
      <c r="CV48" s="86"/>
      <c r="CW48" s="86"/>
      <c r="CX48" s="86"/>
      <c r="CY48" s="86"/>
      <c r="CZ48" s="86"/>
      <c r="DA48" s="86"/>
      <c r="DB48" s="86"/>
      <c r="DC48" s="86"/>
      <c r="DD48" s="86"/>
      <c r="DE48" s="86"/>
      <c r="DF48" s="86"/>
      <c r="DG48" s="86"/>
      <c r="DH48" s="86"/>
      <c r="DI48" s="86"/>
      <c r="DJ48" s="86"/>
      <c r="DK48" s="86"/>
      <c r="DL48" s="86"/>
      <c r="DM48" s="86"/>
      <c r="DN48" s="86"/>
      <c r="DO48" s="86"/>
      <c r="DP48" s="86"/>
      <c r="DQ48" s="86"/>
      <c r="DR48" s="86"/>
      <c r="DS48" s="86"/>
      <c r="DT48" s="86"/>
      <c r="DU48" s="86"/>
      <c r="DV48" s="86"/>
      <c r="DW48" s="86"/>
      <c r="DX48" s="86"/>
      <c r="DY48" s="86"/>
      <c r="DZ48" s="86"/>
      <c r="EA48" s="86"/>
      <c r="EB48" s="86"/>
      <c r="EC48" s="86"/>
      <c r="ED48" s="86"/>
      <c r="EE48" s="86"/>
      <c r="EF48" s="86"/>
      <c r="EG48" s="86"/>
      <c r="EH48" s="86"/>
      <c r="EI48" s="86"/>
      <c r="EJ48" s="86"/>
      <c r="EK48" s="86"/>
      <c r="EL48" s="86"/>
      <c r="EM48" s="86"/>
      <c r="EN48" s="86"/>
      <c r="EO48" s="86"/>
      <c r="EP48" s="86"/>
      <c r="EQ48" s="86"/>
      <c r="ER48" s="86"/>
      <c r="ES48" s="86"/>
      <c r="ET48" s="86"/>
      <c r="EU48" s="86"/>
      <c r="EV48" s="86"/>
      <c r="EW48" s="86"/>
      <c r="EX48" s="86"/>
      <c r="EY48" s="86"/>
      <c r="EZ48" s="86"/>
      <c r="FA48" s="86"/>
      <c r="FB48" s="86"/>
      <c r="FC48" s="86"/>
      <c r="FD48" s="86"/>
      <c r="FE48" s="86"/>
      <c r="FF48" s="86"/>
      <c r="FG48" s="86"/>
      <c r="FH48" s="86"/>
      <c r="FI48" s="86"/>
      <c r="FJ48" s="86"/>
      <c r="FK48" s="86"/>
      <c r="FL48" s="86"/>
      <c r="FM48" s="86"/>
      <c r="FN48" s="86"/>
      <c r="FO48" s="86"/>
      <c r="FP48" s="86"/>
      <c r="FQ48" s="86"/>
      <c r="FR48" s="86"/>
      <c r="FS48" s="86"/>
      <c r="FT48" s="86"/>
      <c r="FU48" s="86"/>
      <c r="FV48" s="86"/>
      <c r="FW48" s="86"/>
      <c r="FX48" s="86"/>
      <c r="FY48" s="86"/>
      <c r="FZ48" s="86"/>
      <c r="GA48" s="86"/>
      <c r="GB48" s="86"/>
      <c r="GC48" s="86"/>
      <c r="GD48" s="86"/>
      <c r="GE48" s="86"/>
      <c r="GF48" s="86"/>
      <c r="GG48" s="86"/>
      <c r="GH48" s="86"/>
      <c r="GI48" s="86"/>
      <c r="GJ48" s="86"/>
      <c r="GK48" s="86"/>
      <c r="GL48" s="86"/>
      <c r="GM48" s="86"/>
      <c r="GN48" s="86"/>
      <c r="GO48" s="86"/>
      <c r="GP48" s="86"/>
      <c r="GQ48" s="86"/>
      <c r="GR48" s="86"/>
      <c r="GS48" s="86"/>
      <c r="GT48" s="86"/>
      <c r="GU48" s="86"/>
      <c r="GV48" s="86"/>
      <c r="GW48" s="86"/>
      <c r="GX48" s="86"/>
      <c r="GY48" s="86"/>
      <c r="GZ48" s="86"/>
      <c r="HA48" s="86"/>
      <c r="HB48" s="86"/>
      <c r="HC48" s="86"/>
      <c r="HD48" s="86"/>
      <c r="HE48" s="86"/>
      <c r="HF48" s="86"/>
      <c r="HG48" s="86"/>
      <c r="HH48" s="86"/>
      <c r="HI48" s="86"/>
      <c r="HJ48" s="86"/>
      <c r="HK48" s="86"/>
      <c r="HL48" s="86"/>
      <c r="HM48" s="86"/>
      <c r="HN48" s="86"/>
      <c r="HO48" s="86"/>
      <c r="HP48" s="86"/>
      <c r="HQ48" s="86"/>
      <c r="HR48" s="86"/>
      <c r="HS48" s="86"/>
      <c r="HT48" s="86"/>
      <c r="HU48" s="86"/>
      <c r="HV48" s="86"/>
      <c r="HW48" s="86"/>
      <c r="HX48" s="86"/>
    </row>
    <row r="49" spans="1:232" s="36" customFormat="1" ht="12">
      <c r="A49" s="17"/>
      <c r="B49" s="41"/>
      <c r="C49" s="17"/>
      <c r="D49" s="17"/>
      <c r="E49" s="39"/>
      <c r="F49" s="39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43"/>
      <c r="S49" s="34"/>
      <c r="T49" s="35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  <c r="CC49" s="86"/>
      <c r="CD49" s="86"/>
      <c r="CE49" s="86"/>
      <c r="CF49" s="86"/>
      <c r="CG49" s="86"/>
      <c r="CH49" s="86"/>
      <c r="CI49" s="86"/>
      <c r="CJ49" s="86"/>
      <c r="CK49" s="86"/>
      <c r="CL49" s="86"/>
      <c r="CM49" s="86"/>
      <c r="CN49" s="86"/>
      <c r="CO49" s="86"/>
      <c r="CP49" s="86"/>
      <c r="CQ49" s="86"/>
      <c r="CR49" s="86"/>
      <c r="CS49" s="86"/>
      <c r="CT49" s="86"/>
      <c r="CU49" s="86"/>
      <c r="CV49" s="86"/>
      <c r="CW49" s="86"/>
      <c r="CX49" s="86"/>
      <c r="CY49" s="86"/>
      <c r="CZ49" s="86"/>
      <c r="DA49" s="86"/>
      <c r="DB49" s="86"/>
      <c r="DC49" s="86"/>
      <c r="DD49" s="86"/>
      <c r="DE49" s="86"/>
      <c r="DF49" s="86"/>
      <c r="DG49" s="86"/>
      <c r="DH49" s="86"/>
      <c r="DI49" s="86"/>
      <c r="DJ49" s="86"/>
      <c r="DK49" s="86"/>
      <c r="DL49" s="86"/>
      <c r="DM49" s="86"/>
      <c r="DN49" s="86"/>
      <c r="DO49" s="86"/>
      <c r="DP49" s="86"/>
      <c r="DQ49" s="86"/>
      <c r="DR49" s="86"/>
      <c r="DS49" s="86"/>
      <c r="DT49" s="86"/>
      <c r="DU49" s="86"/>
      <c r="DV49" s="86"/>
      <c r="DW49" s="86"/>
      <c r="DX49" s="86"/>
      <c r="DY49" s="86"/>
      <c r="DZ49" s="86"/>
      <c r="EA49" s="86"/>
      <c r="EB49" s="86"/>
      <c r="EC49" s="86"/>
      <c r="ED49" s="86"/>
      <c r="EE49" s="86"/>
      <c r="EF49" s="86"/>
      <c r="EG49" s="86"/>
      <c r="EH49" s="86"/>
      <c r="EI49" s="86"/>
      <c r="EJ49" s="86"/>
      <c r="EK49" s="86"/>
      <c r="EL49" s="86"/>
      <c r="EM49" s="86"/>
      <c r="EN49" s="86"/>
      <c r="EO49" s="86"/>
      <c r="EP49" s="86"/>
      <c r="EQ49" s="86"/>
      <c r="ER49" s="86"/>
      <c r="ES49" s="86"/>
      <c r="ET49" s="86"/>
      <c r="EU49" s="86"/>
      <c r="EV49" s="86"/>
      <c r="EW49" s="86"/>
      <c r="EX49" s="86"/>
      <c r="EY49" s="86"/>
      <c r="EZ49" s="86"/>
      <c r="FA49" s="86"/>
      <c r="FB49" s="86"/>
      <c r="FC49" s="86"/>
      <c r="FD49" s="86"/>
      <c r="FE49" s="86"/>
      <c r="FF49" s="86"/>
      <c r="FG49" s="86"/>
      <c r="FH49" s="86"/>
      <c r="FI49" s="86"/>
      <c r="FJ49" s="86"/>
      <c r="FK49" s="86"/>
      <c r="FL49" s="86"/>
      <c r="FM49" s="86"/>
      <c r="FN49" s="86"/>
      <c r="FO49" s="86"/>
      <c r="FP49" s="86"/>
      <c r="FQ49" s="86"/>
      <c r="FR49" s="86"/>
      <c r="FS49" s="86"/>
      <c r="FT49" s="86"/>
      <c r="FU49" s="86"/>
      <c r="FV49" s="86"/>
      <c r="FW49" s="86"/>
      <c r="FX49" s="86"/>
      <c r="FY49" s="86"/>
      <c r="FZ49" s="86"/>
      <c r="GA49" s="86"/>
      <c r="GB49" s="86"/>
      <c r="GC49" s="86"/>
      <c r="GD49" s="86"/>
      <c r="GE49" s="86"/>
      <c r="GF49" s="86"/>
      <c r="GG49" s="86"/>
      <c r="GH49" s="86"/>
      <c r="GI49" s="86"/>
      <c r="GJ49" s="86"/>
      <c r="GK49" s="86"/>
      <c r="GL49" s="86"/>
      <c r="GM49" s="86"/>
      <c r="GN49" s="86"/>
      <c r="GO49" s="86"/>
      <c r="GP49" s="86"/>
      <c r="GQ49" s="86"/>
      <c r="GR49" s="86"/>
      <c r="GS49" s="86"/>
      <c r="GT49" s="86"/>
      <c r="GU49" s="86"/>
      <c r="GV49" s="86"/>
      <c r="GW49" s="86"/>
      <c r="GX49" s="86"/>
      <c r="GY49" s="86"/>
      <c r="GZ49" s="86"/>
      <c r="HA49" s="86"/>
      <c r="HB49" s="86"/>
      <c r="HC49" s="86"/>
      <c r="HD49" s="86"/>
      <c r="HE49" s="86"/>
      <c r="HF49" s="86"/>
      <c r="HG49" s="86"/>
      <c r="HH49" s="86"/>
      <c r="HI49" s="86"/>
      <c r="HJ49" s="86"/>
      <c r="HK49" s="86"/>
      <c r="HL49" s="86"/>
      <c r="HM49" s="86"/>
      <c r="HN49" s="86"/>
      <c r="HO49" s="86"/>
      <c r="HP49" s="86"/>
      <c r="HQ49" s="86"/>
      <c r="HR49" s="86"/>
      <c r="HS49" s="86"/>
      <c r="HT49" s="86"/>
      <c r="HU49" s="86"/>
      <c r="HV49" s="86"/>
      <c r="HW49" s="86"/>
      <c r="HX49" s="86"/>
    </row>
    <row r="50" spans="1:232" s="36" customFormat="1" ht="12">
      <c r="A50" s="17"/>
      <c r="B50" s="41"/>
      <c r="C50" s="17"/>
      <c r="D50" s="17"/>
      <c r="E50" s="39"/>
      <c r="F50" s="39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43"/>
      <c r="S50" s="34"/>
      <c r="T50" s="35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  <c r="CC50" s="86"/>
      <c r="CD50" s="86"/>
      <c r="CE50" s="86"/>
      <c r="CF50" s="86"/>
      <c r="CG50" s="86"/>
      <c r="CH50" s="86"/>
      <c r="CI50" s="86"/>
      <c r="CJ50" s="86"/>
      <c r="CK50" s="86"/>
      <c r="CL50" s="86"/>
      <c r="CM50" s="86"/>
      <c r="CN50" s="86"/>
      <c r="CO50" s="86"/>
      <c r="CP50" s="86"/>
      <c r="CQ50" s="86"/>
      <c r="CR50" s="86"/>
      <c r="CS50" s="86"/>
      <c r="CT50" s="86"/>
      <c r="CU50" s="86"/>
      <c r="CV50" s="86"/>
      <c r="CW50" s="86"/>
      <c r="CX50" s="86"/>
      <c r="CY50" s="86"/>
      <c r="CZ50" s="86"/>
      <c r="DA50" s="86"/>
      <c r="DB50" s="86"/>
      <c r="DC50" s="86"/>
      <c r="DD50" s="86"/>
      <c r="DE50" s="86"/>
      <c r="DF50" s="86"/>
      <c r="DG50" s="86"/>
      <c r="DH50" s="86"/>
      <c r="DI50" s="86"/>
      <c r="DJ50" s="86"/>
      <c r="DK50" s="86"/>
      <c r="DL50" s="86"/>
      <c r="DM50" s="86"/>
      <c r="DN50" s="86"/>
      <c r="DO50" s="86"/>
      <c r="DP50" s="86"/>
      <c r="DQ50" s="86"/>
      <c r="DR50" s="86"/>
      <c r="DS50" s="86"/>
      <c r="DT50" s="86"/>
      <c r="DU50" s="86"/>
      <c r="DV50" s="86"/>
      <c r="DW50" s="86"/>
      <c r="DX50" s="86"/>
      <c r="DY50" s="86"/>
      <c r="DZ50" s="86"/>
      <c r="EA50" s="86"/>
      <c r="EB50" s="86"/>
      <c r="EC50" s="86"/>
      <c r="ED50" s="86"/>
      <c r="EE50" s="86"/>
      <c r="EF50" s="86"/>
      <c r="EG50" s="86"/>
      <c r="EH50" s="86"/>
      <c r="EI50" s="86"/>
      <c r="EJ50" s="86"/>
      <c r="EK50" s="86"/>
      <c r="EL50" s="86"/>
      <c r="EM50" s="86"/>
      <c r="EN50" s="86"/>
      <c r="EO50" s="86"/>
      <c r="EP50" s="86"/>
      <c r="EQ50" s="86"/>
      <c r="ER50" s="86"/>
      <c r="ES50" s="86"/>
      <c r="ET50" s="86"/>
      <c r="EU50" s="86"/>
      <c r="EV50" s="86"/>
      <c r="EW50" s="86"/>
      <c r="EX50" s="86"/>
      <c r="EY50" s="86"/>
      <c r="EZ50" s="86"/>
      <c r="FA50" s="86"/>
      <c r="FB50" s="86"/>
      <c r="FC50" s="86"/>
      <c r="FD50" s="86"/>
      <c r="FE50" s="86"/>
      <c r="FF50" s="86"/>
      <c r="FG50" s="86"/>
      <c r="FH50" s="86"/>
      <c r="FI50" s="86"/>
      <c r="FJ50" s="86"/>
      <c r="FK50" s="86"/>
      <c r="FL50" s="86"/>
      <c r="FM50" s="86"/>
      <c r="FN50" s="86"/>
      <c r="FO50" s="86"/>
      <c r="FP50" s="86"/>
      <c r="FQ50" s="86"/>
      <c r="FR50" s="86"/>
      <c r="FS50" s="86"/>
      <c r="FT50" s="86"/>
      <c r="FU50" s="86"/>
      <c r="FV50" s="86"/>
      <c r="FW50" s="86"/>
      <c r="FX50" s="86"/>
      <c r="FY50" s="86"/>
      <c r="FZ50" s="86"/>
      <c r="GA50" s="86"/>
      <c r="GB50" s="86"/>
      <c r="GC50" s="86"/>
      <c r="GD50" s="86"/>
      <c r="GE50" s="86"/>
      <c r="GF50" s="86"/>
      <c r="GG50" s="86"/>
      <c r="GH50" s="86"/>
      <c r="GI50" s="86"/>
      <c r="GJ50" s="86"/>
      <c r="GK50" s="86"/>
      <c r="GL50" s="86"/>
      <c r="GM50" s="86"/>
      <c r="GN50" s="86"/>
      <c r="GO50" s="86"/>
      <c r="GP50" s="86"/>
      <c r="GQ50" s="86"/>
      <c r="GR50" s="86"/>
      <c r="GS50" s="86"/>
      <c r="GT50" s="86"/>
      <c r="GU50" s="86"/>
      <c r="GV50" s="86"/>
      <c r="GW50" s="86"/>
      <c r="GX50" s="86"/>
      <c r="GY50" s="86"/>
      <c r="GZ50" s="86"/>
      <c r="HA50" s="86"/>
      <c r="HB50" s="86"/>
      <c r="HC50" s="86"/>
      <c r="HD50" s="86"/>
      <c r="HE50" s="86"/>
      <c r="HF50" s="86"/>
      <c r="HG50" s="86"/>
      <c r="HH50" s="86"/>
      <c r="HI50" s="86"/>
      <c r="HJ50" s="86"/>
      <c r="HK50" s="86"/>
      <c r="HL50" s="86"/>
      <c r="HM50" s="86"/>
      <c r="HN50" s="86"/>
      <c r="HO50" s="86"/>
      <c r="HP50" s="86"/>
      <c r="HQ50" s="86"/>
      <c r="HR50" s="86"/>
      <c r="HS50" s="86"/>
      <c r="HT50" s="86"/>
      <c r="HU50" s="86"/>
      <c r="HV50" s="86"/>
      <c r="HW50" s="86"/>
      <c r="HX50" s="86"/>
    </row>
    <row r="51" spans="1:232" s="36" customFormat="1" ht="12">
      <c r="A51" s="17"/>
      <c r="B51" s="41"/>
      <c r="C51" s="17"/>
      <c r="D51" s="17"/>
      <c r="E51" s="39"/>
      <c r="F51" s="39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43"/>
      <c r="S51" s="34"/>
      <c r="T51" s="35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  <c r="CC51" s="86"/>
      <c r="CD51" s="86"/>
      <c r="CE51" s="86"/>
      <c r="CF51" s="86"/>
      <c r="CG51" s="86"/>
      <c r="CH51" s="86"/>
      <c r="CI51" s="86"/>
      <c r="CJ51" s="86"/>
      <c r="CK51" s="86"/>
      <c r="CL51" s="86"/>
      <c r="CM51" s="86"/>
      <c r="CN51" s="86"/>
      <c r="CO51" s="86"/>
      <c r="CP51" s="86"/>
      <c r="CQ51" s="86"/>
      <c r="CR51" s="86"/>
      <c r="CS51" s="86"/>
      <c r="CT51" s="86"/>
      <c r="CU51" s="86"/>
      <c r="CV51" s="86"/>
      <c r="CW51" s="86"/>
      <c r="CX51" s="86"/>
      <c r="CY51" s="86"/>
      <c r="CZ51" s="86"/>
      <c r="DA51" s="86"/>
      <c r="DB51" s="86"/>
      <c r="DC51" s="86"/>
      <c r="DD51" s="86"/>
      <c r="DE51" s="86"/>
      <c r="DF51" s="86"/>
      <c r="DG51" s="86"/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6"/>
      <c r="DS51" s="86"/>
      <c r="DT51" s="86"/>
      <c r="DU51" s="86"/>
      <c r="DV51" s="86"/>
      <c r="DW51" s="86"/>
      <c r="DX51" s="86"/>
      <c r="DY51" s="86"/>
      <c r="DZ51" s="86"/>
      <c r="EA51" s="86"/>
      <c r="EB51" s="86"/>
      <c r="EC51" s="86"/>
      <c r="ED51" s="86"/>
      <c r="EE51" s="86"/>
      <c r="EF51" s="86"/>
      <c r="EG51" s="86"/>
      <c r="EH51" s="86"/>
      <c r="EI51" s="86"/>
      <c r="EJ51" s="86"/>
      <c r="EK51" s="86"/>
      <c r="EL51" s="86"/>
      <c r="EM51" s="86"/>
      <c r="EN51" s="86"/>
      <c r="EO51" s="86"/>
      <c r="EP51" s="86"/>
      <c r="EQ51" s="86"/>
      <c r="ER51" s="86"/>
      <c r="ES51" s="86"/>
      <c r="ET51" s="86"/>
      <c r="EU51" s="86"/>
      <c r="EV51" s="86"/>
      <c r="EW51" s="86"/>
      <c r="EX51" s="86"/>
      <c r="EY51" s="86"/>
      <c r="EZ51" s="86"/>
      <c r="FA51" s="86"/>
      <c r="FB51" s="86"/>
      <c r="FC51" s="86"/>
      <c r="FD51" s="86"/>
      <c r="FE51" s="86"/>
      <c r="FF51" s="86"/>
      <c r="FG51" s="86"/>
      <c r="FH51" s="86"/>
      <c r="FI51" s="86"/>
      <c r="FJ51" s="86"/>
      <c r="FK51" s="86"/>
      <c r="FL51" s="86"/>
      <c r="FM51" s="86"/>
      <c r="FN51" s="86"/>
      <c r="FO51" s="86"/>
      <c r="FP51" s="86"/>
      <c r="FQ51" s="86"/>
      <c r="FR51" s="86"/>
      <c r="FS51" s="86"/>
      <c r="FT51" s="86"/>
      <c r="FU51" s="86"/>
      <c r="FV51" s="86"/>
      <c r="FW51" s="86"/>
      <c r="FX51" s="86"/>
      <c r="FY51" s="86"/>
      <c r="FZ51" s="86"/>
      <c r="GA51" s="86"/>
      <c r="GB51" s="86"/>
      <c r="GC51" s="86"/>
      <c r="GD51" s="86"/>
      <c r="GE51" s="86"/>
      <c r="GF51" s="86"/>
      <c r="GG51" s="86"/>
      <c r="GH51" s="86"/>
      <c r="GI51" s="86"/>
      <c r="GJ51" s="86"/>
      <c r="GK51" s="86"/>
      <c r="GL51" s="86"/>
      <c r="GM51" s="86"/>
      <c r="GN51" s="86"/>
      <c r="GO51" s="86"/>
      <c r="GP51" s="86"/>
      <c r="GQ51" s="86"/>
      <c r="GR51" s="86"/>
      <c r="GS51" s="86"/>
      <c r="GT51" s="86"/>
      <c r="GU51" s="86"/>
      <c r="GV51" s="86"/>
      <c r="GW51" s="86"/>
      <c r="GX51" s="86"/>
      <c r="GY51" s="86"/>
      <c r="GZ51" s="86"/>
      <c r="HA51" s="86"/>
      <c r="HB51" s="86"/>
      <c r="HC51" s="86"/>
      <c r="HD51" s="86"/>
      <c r="HE51" s="86"/>
      <c r="HF51" s="86"/>
      <c r="HG51" s="86"/>
      <c r="HH51" s="86"/>
      <c r="HI51" s="86"/>
      <c r="HJ51" s="86"/>
      <c r="HK51" s="86"/>
      <c r="HL51" s="86"/>
      <c r="HM51" s="86"/>
      <c r="HN51" s="86"/>
      <c r="HO51" s="86"/>
      <c r="HP51" s="86"/>
      <c r="HQ51" s="86"/>
      <c r="HR51" s="86"/>
      <c r="HS51" s="86"/>
      <c r="HT51" s="86"/>
      <c r="HU51" s="86"/>
      <c r="HV51" s="86"/>
      <c r="HW51" s="86"/>
      <c r="HX51" s="86"/>
    </row>
    <row r="52" spans="1:232" s="36" customFormat="1" ht="18" customHeight="1">
      <c r="A52" s="17"/>
      <c r="B52" s="41"/>
      <c r="C52" s="17"/>
      <c r="D52" s="17"/>
      <c r="E52" s="39"/>
      <c r="F52" s="39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44"/>
      <c r="S52" s="35"/>
      <c r="T52" s="35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  <c r="CC52" s="86"/>
      <c r="CD52" s="86"/>
      <c r="CE52" s="86"/>
      <c r="CF52" s="86"/>
      <c r="CG52" s="86"/>
      <c r="CH52" s="86"/>
      <c r="CI52" s="86"/>
      <c r="CJ52" s="86"/>
      <c r="CK52" s="86"/>
      <c r="CL52" s="86"/>
      <c r="CM52" s="86"/>
      <c r="CN52" s="86"/>
      <c r="CO52" s="86"/>
      <c r="CP52" s="86"/>
      <c r="CQ52" s="86"/>
      <c r="CR52" s="86"/>
      <c r="CS52" s="86"/>
      <c r="CT52" s="86"/>
      <c r="CU52" s="86"/>
      <c r="CV52" s="86"/>
      <c r="CW52" s="86"/>
      <c r="CX52" s="86"/>
      <c r="CY52" s="86"/>
      <c r="CZ52" s="86"/>
      <c r="DA52" s="86"/>
      <c r="DB52" s="86"/>
      <c r="DC52" s="86"/>
      <c r="DD52" s="86"/>
      <c r="DE52" s="86"/>
      <c r="DF52" s="86"/>
      <c r="DG52" s="86"/>
      <c r="DH52" s="86"/>
      <c r="DI52" s="86"/>
      <c r="DJ52" s="86"/>
      <c r="DK52" s="86"/>
      <c r="DL52" s="86"/>
      <c r="DM52" s="86"/>
      <c r="DN52" s="86"/>
      <c r="DO52" s="86"/>
      <c r="DP52" s="86"/>
      <c r="DQ52" s="86"/>
      <c r="DR52" s="86"/>
      <c r="DS52" s="86"/>
      <c r="DT52" s="86"/>
      <c r="DU52" s="86"/>
      <c r="DV52" s="86"/>
      <c r="DW52" s="86"/>
      <c r="DX52" s="86"/>
      <c r="DY52" s="86"/>
      <c r="DZ52" s="86"/>
      <c r="EA52" s="86"/>
      <c r="EB52" s="86"/>
      <c r="EC52" s="86"/>
      <c r="ED52" s="86"/>
      <c r="EE52" s="86"/>
      <c r="EF52" s="86"/>
      <c r="EG52" s="86"/>
      <c r="EH52" s="86"/>
      <c r="EI52" s="86"/>
      <c r="EJ52" s="86"/>
      <c r="EK52" s="86"/>
      <c r="EL52" s="86"/>
      <c r="EM52" s="86"/>
      <c r="EN52" s="86"/>
      <c r="EO52" s="86"/>
      <c r="EP52" s="86"/>
      <c r="EQ52" s="86"/>
      <c r="ER52" s="86"/>
      <c r="ES52" s="86"/>
      <c r="ET52" s="86"/>
      <c r="EU52" s="86"/>
      <c r="EV52" s="86"/>
      <c r="EW52" s="86"/>
      <c r="EX52" s="86"/>
      <c r="EY52" s="86"/>
      <c r="EZ52" s="86"/>
      <c r="FA52" s="86"/>
      <c r="FB52" s="86"/>
      <c r="FC52" s="86"/>
      <c r="FD52" s="86"/>
      <c r="FE52" s="86"/>
      <c r="FF52" s="86"/>
      <c r="FG52" s="86"/>
      <c r="FH52" s="86"/>
      <c r="FI52" s="86"/>
      <c r="FJ52" s="86"/>
      <c r="FK52" s="86"/>
      <c r="FL52" s="86"/>
      <c r="FM52" s="86"/>
      <c r="FN52" s="86"/>
      <c r="FO52" s="86"/>
      <c r="FP52" s="86"/>
      <c r="FQ52" s="86"/>
      <c r="FR52" s="86"/>
      <c r="FS52" s="86"/>
      <c r="FT52" s="86"/>
      <c r="FU52" s="86"/>
      <c r="FV52" s="86"/>
      <c r="FW52" s="86"/>
      <c r="FX52" s="86"/>
      <c r="FY52" s="86"/>
      <c r="FZ52" s="86"/>
      <c r="GA52" s="86"/>
      <c r="GB52" s="86"/>
      <c r="GC52" s="86"/>
      <c r="GD52" s="86"/>
      <c r="GE52" s="86"/>
      <c r="GF52" s="86"/>
      <c r="GG52" s="86"/>
      <c r="GH52" s="86"/>
      <c r="GI52" s="86"/>
      <c r="GJ52" s="86"/>
      <c r="GK52" s="86"/>
      <c r="GL52" s="86"/>
      <c r="GM52" s="86"/>
      <c r="GN52" s="86"/>
      <c r="GO52" s="86"/>
      <c r="GP52" s="86"/>
      <c r="GQ52" s="86"/>
      <c r="GR52" s="86"/>
      <c r="GS52" s="86"/>
      <c r="GT52" s="86"/>
      <c r="GU52" s="86"/>
      <c r="GV52" s="86"/>
      <c r="GW52" s="86"/>
      <c r="GX52" s="86"/>
      <c r="GY52" s="86"/>
      <c r="GZ52" s="86"/>
      <c r="HA52" s="86"/>
      <c r="HB52" s="86"/>
      <c r="HC52" s="86"/>
      <c r="HD52" s="86"/>
      <c r="HE52" s="86"/>
      <c r="HF52" s="86"/>
      <c r="HG52" s="86"/>
      <c r="HH52" s="86"/>
      <c r="HI52" s="86"/>
      <c r="HJ52" s="86"/>
      <c r="HK52" s="86"/>
      <c r="HL52" s="86"/>
      <c r="HM52" s="86"/>
      <c r="HN52" s="86"/>
      <c r="HO52" s="86"/>
      <c r="HP52" s="86"/>
      <c r="HQ52" s="86"/>
      <c r="HR52" s="86"/>
      <c r="HS52" s="86"/>
      <c r="HT52" s="86"/>
      <c r="HU52" s="86"/>
      <c r="HV52" s="86"/>
      <c r="HW52" s="86"/>
      <c r="HX52" s="86"/>
    </row>
  </sheetData>
  <sheetProtection sheet="1" objects="1" scenarios="1" formatColumns="0" formatRows="0" insertColumns="0" insertRows="0" insertHyperlinks="0" deleteColumns="0" deleteRows="0" sort="0" autoFilter="0" pivotTables="0"/>
  <mergeCells count="15">
    <mergeCell ref="H9:J9"/>
    <mergeCell ref="K9:N9"/>
    <mergeCell ref="O9:P9"/>
    <mergeCell ref="A42:P42"/>
    <mergeCell ref="P44:T44"/>
    <mergeCell ref="C6:H6"/>
    <mergeCell ref="J6:O6"/>
    <mergeCell ref="C7:H7"/>
    <mergeCell ref="A1:S1"/>
    <mergeCell ref="C3:H3"/>
    <mergeCell ref="J3:O3"/>
    <mergeCell ref="C4:H4"/>
    <mergeCell ref="J4:O4"/>
    <mergeCell ref="C5:H5"/>
    <mergeCell ref="J5:O5"/>
  </mergeCells>
  <dataValidations count="10">
    <dataValidation type="list" allowBlank="1" showErrorMessage="1" sqref="S48:S51 R42:R43 R45:R51">
      <formula1>'MODULO ISCRIZIONE'!$U$26:$U$65</formula1>
      <formula2>0</formula2>
    </dataValidation>
    <dataValidation type="list" allowBlank="1" showErrorMessage="1" sqref="G11:G40">
      <formula1>CATEGORIE!$B$155:$B$158</formula1>
    </dataValidation>
    <dataValidation type="list" allowBlank="1" showErrorMessage="1" sqref="O11:O41">
      <formula1>CATEGORIE!$B$98:$B$136</formula1>
    </dataValidation>
    <dataValidation type="list" allowBlank="1" showInputMessage="1" showErrorMessage="1" sqref="F11:F40">
      <formula1>CATEGORIE!$B$153:$B$154</formula1>
    </dataValidation>
    <dataValidation type="list" allowBlank="1" showErrorMessage="1" sqref="I11:I41">
      <formula1>CATEGORIE!$B$41:$B$64</formula1>
    </dataValidation>
    <dataValidation type="list" allowBlank="1" showErrorMessage="1" sqref="L11:L41">
      <formula1>CATEGORIE!$B$65:$B$67</formula1>
    </dataValidation>
    <dataValidation type="list" allowBlank="1" showErrorMessage="1" sqref="J11:J41">
      <formula1>CATEGORIE!$B$68:$B$91</formula1>
    </dataValidation>
    <dataValidation type="list" allowBlank="1" showErrorMessage="1" sqref="M11:N41">
      <formula1>CATEGORIE!$B$92:$B$94</formula1>
    </dataValidation>
    <dataValidation type="list" allowBlank="1" showInputMessage="1" showErrorMessage="1" sqref="H11:H41">
      <formula1>CATEGORIE!$B$3:$B$26</formula1>
    </dataValidation>
    <dataValidation type="list" allowBlank="1" showErrorMessage="1" sqref="K11:K41">
      <formula1>CATEGORIE!$B$27:$B$40</formula1>
    </dataValidation>
  </dataValidations>
  <printOptions horizontalCentered="1"/>
  <pageMargins left="0" right="0" top="0.2" bottom="0" header="0.51" footer="0.51"/>
  <pageSetup cellComments="atEnd" fitToHeight="1" fitToWidth="1" horizontalDpi="300" verticalDpi="300" orientation="landscape" paperSize="9" scale="6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158"/>
  <sheetViews>
    <sheetView workbookViewId="0" topLeftCell="B1">
      <selection activeCell="B57" sqref="B57"/>
    </sheetView>
  </sheetViews>
  <sheetFormatPr defaultColWidth="11.57421875" defaultRowHeight="12.75"/>
  <cols>
    <col min="1" max="1" width="11.421875" style="109" hidden="1" customWidth="1"/>
    <col min="2" max="2" width="13.140625" style="109" customWidth="1"/>
    <col min="3" max="3" width="55.140625" style="109" customWidth="1"/>
    <col min="4" max="15" width="11.421875" style="44" customWidth="1"/>
    <col min="16" max="16384" width="11.421875" style="109" customWidth="1"/>
  </cols>
  <sheetData>
    <row r="1" spans="2:3" ht="12">
      <c r="B1" s="108"/>
      <c r="C1" s="108"/>
    </row>
    <row r="2" spans="2:15" s="113" customFormat="1" ht="12">
      <c r="B2" s="110" t="s">
        <v>218</v>
      </c>
      <c r="C2" s="111" t="s">
        <v>18</v>
      </c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spans="2:15" s="117" customFormat="1" ht="12">
      <c r="B3" s="114" t="s">
        <v>13</v>
      </c>
      <c r="C3" s="115" t="s">
        <v>19</v>
      </c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</row>
    <row r="4" spans="2:15" s="117" customFormat="1" ht="12">
      <c r="B4" s="118" t="s">
        <v>14</v>
      </c>
      <c r="C4" s="115" t="s">
        <v>20</v>
      </c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</row>
    <row r="5" spans="2:15" s="117" customFormat="1" ht="12">
      <c r="B5" s="118" t="s">
        <v>21</v>
      </c>
      <c r="C5" s="115" t="s">
        <v>22</v>
      </c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</row>
    <row r="6" spans="2:15" s="117" customFormat="1" ht="12">
      <c r="B6" s="118" t="s">
        <v>23</v>
      </c>
      <c r="C6" s="115" t="s">
        <v>24</v>
      </c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</row>
    <row r="7" spans="2:15" s="117" customFormat="1" ht="12">
      <c r="B7" s="118" t="s">
        <v>25</v>
      </c>
      <c r="C7" s="115" t="s">
        <v>26</v>
      </c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</row>
    <row r="8" spans="2:15" s="117" customFormat="1" ht="12">
      <c r="B8" s="118" t="s">
        <v>27</v>
      </c>
      <c r="C8" s="115" t="s">
        <v>28</v>
      </c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</row>
    <row r="9" spans="2:15" s="117" customFormat="1" ht="12">
      <c r="B9" s="118" t="s">
        <v>29</v>
      </c>
      <c r="C9" s="115" t="s">
        <v>30</v>
      </c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</row>
    <row r="10" spans="2:15" s="117" customFormat="1" ht="12">
      <c r="B10" s="118" t="s">
        <v>31</v>
      </c>
      <c r="C10" s="115" t="s">
        <v>32</v>
      </c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</row>
    <row r="11" spans="2:15" s="117" customFormat="1" ht="12">
      <c r="B11" s="118" t="s">
        <v>33</v>
      </c>
      <c r="C11" s="115" t="s">
        <v>34</v>
      </c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</row>
    <row r="12" spans="2:15" s="117" customFormat="1" ht="12">
      <c r="B12" s="118" t="s">
        <v>35</v>
      </c>
      <c r="C12" s="115" t="s">
        <v>36</v>
      </c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</row>
    <row r="13" spans="2:15" s="117" customFormat="1" ht="12">
      <c r="B13" s="118" t="s">
        <v>37</v>
      </c>
      <c r="C13" s="115" t="s">
        <v>38</v>
      </c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</row>
    <row r="14" spans="2:15" s="117" customFormat="1" ht="12">
      <c r="B14" s="118" t="s">
        <v>39</v>
      </c>
      <c r="C14" s="115" t="s">
        <v>40</v>
      </c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</row>
    <row r="15" spans="2:15" s="117" customFormat="1" ht="12">
      <c r="B15" s="114" t="s">
        <v>41</v>
      </c>
      <c r="C15" s="115" t="s">
        <v>42</v>
      </c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</row>
    <row r="16" spans="2:15" s="117" customFormat="1" ht="12">
      <c r="B16" s="118" t="s">
        <v>43</v>
      </c>
      <c r="C16" s="115" t="s">
        <v>44</v>
      </c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</row>
    <row r="17" spans="2:15" s="117" customFormat="1" ht="12">
      <c r="B17" s="118" t="s">
        <v>45</v>
      </c>
      <c r="C17" s="115" t="s">
        <v>46</v>
      </c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</row>
    <row r="18" spans="2:15" s="117" customFormat="1" ht="12">
      <c r="B18" s="118" t="s">
        <v>47</v>
      </c>
      <c r="C18" s="115" t="s">
        <v>48</v>
      </c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</row>
    <row r="19" spans="2:15" s="117" customFormat="1" ht="12">
      <c r="B19" s="118" t="s">
        <v>49</v>
      </c>
      <c r="C19" s="115" t="s">
        <v>50</v>
      </c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</row>
    <row r="20" spans="2:15" s="117" customFormat="1" ht="12">
      <c r="B20" s="118" t="s">
        <v>51</v>
      </c>
      <c r="C20" s="115" t="s">
        <v>52</v>
      </c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</row>
    <row r="21" spans="2:15" s="117" customFormat="1" ht="12">
      <c r="B21" s="118" t="s">
        <v>53</v>
      </c>
      <c r="C21" s="115" t="s">
        <v>54</v>
      </c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</row>
    <row r="22" spans="2:15" s="117" customFormat="1" ht="12">
      <c r="B22" s="118" t="s">
        <v>55</v>
      </c>
      <c r="C22" s="115" t="s">
        <v>56</v>
      </c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</row>
    <row r="23" spans="2:15" s="117" customFormat="1" ht="12">
      <c r="B23" s="118" t="s">
        <v>57</v>
      </c>
      <c r="C23" s="115" t="s">
        <v>58</v>
      </c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</row>
    <row r="24" spans="2:15" s="117" customFormat="1" ht="12">
      <c r="B24" s="118" t="s">
        <v>59</v>
      </c>
      <c r="C24" s="115" t="s">
        <v>60</v>
      </c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</row>
    <row r="25" spans="2:15" s="117" customFormat="1" ht="12">
      <c r="B25" s="119" t="s">
        <v>61</v>
      </c>
      <c r="C25" s="120" t="s">
        <v>62</v>
      </c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</row>
    <row r="26" spans="2:15" s="117" customFormat="1" ht="12">
      <c r="B26" s="119" t="s">
        <v>63</v>
      </c>
      <c r="C26" s="120" t="s">
        <v>64</v>
      </c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</row>
    <row r="27" spans="2:15" s="123" customFormat="1" ht="12">
      <c r="B27" s="121" t="s">
        <v>170</v>
      </c>
      <c r="C27" s="121" t="s">
        <v>171</v>
      </c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</row>
    <row r="28" spans="2:15" s="123" customFormat="1" ht="12">
      <c r="B28" s="124" t="s">
        <v>172</v>
      </c>
      <c r="C28" s="125" t="s">
        <v>173</v>
      </c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</row>
    <row r="29" spans="2:15" s="123" customFormat="1" ht="12">
      <c r="B29" s="124" t="s">
        <v>174</v>
      </c>
      <c r="C29" s="125" t="s">
        <v>175</v>
      </c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</row>
    <row r="30" spans="2:15" s="123" customFormat="1" ht="12">
      <c r="B30" s="126" t="s">
        <v>176</v>
      </c>
      <c r="C30" s="125" t="s">
        <v>177</v>
      </c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</row>
    <row r="31" spans="2:15" s="123" customFormat="1" ht="12">
      <c r="B31" s="126" t="s">
        <v>178</v>
      </c>
      <c r="C31" s="125" t="s">
        <v>179</v>
      </c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</row>
    <row r="32" spans="2:15" s="123" customFormat="1" ht="12">
      <c r="B32" s="126" t="s">
        <v>180</v>
      </c>
      <c r="C32" s="125" t="s">
        <v>181</v>
      </c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</row>
    <row r="33" spans="2:15" s="123" customFormat="1" ht="12">
      <c r="B33" s="126" t="s">
        <v>182</v>
      </c>
      <c r="C33" s="125" t="s">
        <v>183</v>
      </c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</row>
    <row r="34" spans="2:15" s="123" customFormat="1" ht="12">
      <c r="B34" s="126" t="s">
        <v>184</v>
      </c>
      <c r="C34" s="125" t="s">
        <v>185</v>
      </c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</row>
    <row r="35" spans="2:15" s="123" customFormat="1" ht="12">
      <c r="B35" s="126" t="s">
        <v>186</v>
      </c>
      <c r="C35" s="125" t="s">
        <v>187</v>
      </c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</row>
    <row r="36" spans="2:15" s="123" customFormat="1" ht="12">
      <c r="B36" s="124" t="s">
        <v>188</v>
      </c>
      <c r="C36" s="125" t="s">
        <v>189</v>
      </c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</row>
    <row r="37" spans="2:15" s="123" customFormat="1" ht="12">
      <c r="B37" s="124" t="s">
        <v>190</v>
      </c>
      <c r="C37" s="125" t="s">
        <v>191</v>
      </c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</row>
    <row r="38" spans="2:15" s="123" customFormat="1" ht="12">
      <c r="B38" s="124" t="s">
        <v>192</v>
      </c>
      <c r="C38" s="125" t="s">
        <v>193</v>
      </c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</row>
    <row r="39" spans="2:15" s="123" customFormat="1" ht="12">
      <c r="B39" s="124" t="s">
        <v>194</v>
      </c>
      <c r="C39" s="125" t="s">
        <v>195</v>
      </c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</row>
    <row r="40" spans="2:15" s="123" customFormat="1" ht="12">
      <c r="B40" s="124" t="s">
        <v>196</v>
      </c>
      <c r="C40" s="125" t="s">
        <v>197</v>
      </c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</row>
    <row r="41" spans="2:15" s="128" customFormat="1" ht="12">
      <c r="B41" s="129" t="s">
        <v>311</v>
      </c>
      <c r="C41" s="130" t="s">
        <v>66</v>
      </c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</row>
    <row r="42" spans="2:15" s="128" customFormat="1" ht="12">
      <c r="B42" s="129" t="s">
        <v>312</v>
      </c>
      <c r="C42" s="130" t="s">
        <v>68</v>
      </c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</row>
    <row r="43" spans="2:15" s="128" customFormat="1" ht="12">
      <c r="B43" s="129" t="s">
        <v>313</v>
      </c>
      <c r="C43" s="130" t="s">
        <v>70</v>
      </c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</row>
    <row r="44" spans="2:15" s="128" customFormat="1" ht="12">
      <c r="B44" s="131" t="s">
        <v>314</v>
      </c>
      <c r="C44" s="130" t="s">
        <v>72</v>
      </c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</row>
    <row r="45" spans="2:15" s="128" customFormat="1" ht="12">
      <c r="B45" s="131" t="s">
        <v>73</v>
      </c>
      <c r="C45" s="130" t="s">
        <v>74</v>
      </c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</row>
    <row r="46" spans="2:15" s="128" customFormat="1" ht="12">
      <c r="B46" s="131" t="s">
        <v>75</v>
      </c>
      <c r="C46" s="130" t="s">
        <v>76</v>
      </c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</row>
    <row r="47" spans="2:15" s="128" customFormat="1" ht="12">
      <c r="B47" s="131" t="s">
        <v>77</v>
      </c>
      <c r="C47" s="130" t="s">
        <v>78</v>
      </c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</row>
    <row r="48" spans="2:15" s="128" customFormat="1" ht="12">
      <c r="B48" s="131" t="s">
        <v>79</v>
      </c>
      <c r="C48" s="130" t="s">
        <v>80</v>
      </c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</row>
    <row r="49" spans="2:15" s="128" customFormat="1" ht="12">
      <c r="B49" s="129" t="s">
        <v>315</v>
      </c>
      <c r="C49" s="130" t="s">
        <v>82</v>
      </c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</row>
    <row r="50" spans="2:15" s="128" customFormat="1" ht="12">
      <c r="B50" s="129" t="s">
        <v>316</v>
      </c>
      <c r="C50" s="130" t="s">
        <v>84</v>
      </c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</row>
    <row r="51" spans="2:15" s="128" customFormat="1" ht="12">
      <c r="B51" s="129" t="s">
        <v>317</v>
      </c>
      <c r="C51" s="130" t="s">
        <v>86</v>
      </c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</row>
    <row r="52" spans="2:15" s="128" customFormat="1" ht="12">
      <c r="B52" s="131" t="s">
        <v>318</v>
      </c>
      <c r="C52" s="130" t="s">
        <v>88</v>
      </c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</row>
    <row r="53" spans="2:15" s="128" customFormat="1" ht="12">
      <c r="B53" s="131" t="s">
        <v>319</v>
      </c>
      <c r="C53" s="130" t="s">
        <v>90</v>
      </c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</row>
    <row r="54" spans="2:15" s="128" customFormat="1" ht="12">
      <c r="B54" s="131" t="s">
        <v>320</v>
      </c>
      <c r="C54" s="130" t="s">
        <v>92</v>
      </c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</row>
    <row r="55" spans="2:15" s="128" customFormat="1" ht="12">
      <c r="B55" s="131" t="s">
        <v>321</v>
      </c>
      <c r="C55" s="130" t="s">
        <v>94</v>
      </c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</row>
    <row r="56" spans="2:15" s="128" customFormat="1" ht="12">
      <c r="B56" s="131" t="s">
        <v>322</v>
      </c>
      <c r="C56" s="130" t="s">
        <v>96</v>
      </c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</row>
    <row r="57" spans="2:15" s="128" customFormat="1" ht="12">
      <c r="B57" s="129" t="s">
        <v>97</v>
      </c>
      <c r="C57" s="130" t="s">
        <v>98</v>
      </c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</row>
    <row r="58" spans="2:15" s="128" customFormat="1" ht="12">
      <c r="B58" s="129" t="s">
        <v>99</v>
      </c>
      <c r="C58" s="130" t="s">
        <v>100</v>
      </c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</row>
    <row r="59" spans="2:15" s="128" customFormat="1" ht="12">
      <c r="B59" s="129" t="s">
        <v>101</v>
      </c>
      <c r="C59" s="130" t="s">
        <v>102</v>
      </c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</row>
    <row r="60" spans="2:15" s="128" customFormat="1" ht="12">
      <c r="B60" s="131" t="s">
        <v>103</v>
      </c>
      <c r="C60" s="130" t="s">
        <v>104</v>
      </c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</row>
    <row r="61" spans="2:15" s="128" customFormat="1" ht="12">
      <c r="B61" s="131" t="s">
        <v>105</v>
      </c>
      <c r="C61" s="130" t="s">
        <v>106</v>
      </c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</row>
    <row r="62" spans="2:15" s="128" customFormat="1" ht="12">
      <c r="B62" s="131" t="s">
        <v>107</v>
      </c>
      <c r="C62" s="130" t="s">
        <v>108</v>
      </c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</row>
    <row r="63" spans="2:15" s="128" customFormat="1" ht="12">
      <c r="B63" s="131" t="s">
        <v>109</v>
      </c>
      <c r="C63" s="130" t="s">
        <v>110</v>
      </c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</row>
    <row r="64" spans="2:15" s="128" customFormat="1" ht="12">
      <c r="B64" s="131" t="s">
        <v>111</v>
      </c>
      <c r="C64" s="130" t="s">
        <v>112</v>
      </c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</row>
    <row r="65" spans="2:15" s="133" customFormat="1" ht="12">
      <c r="B65" s="216" t="s">
        <v>307</v>
      </c>
      <c r="C65" s="135" t="s">
        <v>308</v>
      </c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</row>
    <row r="66" spans="2:15" s="137" customFormat="1" ht="12">
      <c r="B66" s="134" t="s">
        <v>201</v>
      </c>
      <c r="C66" s="135" t="s">
        <v>202</v>
      </c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</row>
    <row r="67" spans="2:15" s="137" customFormat="1" ht="12">
      <c r="B67" s="134" t="s">
        <v>203</v>
      </c>
      <c r="C67" s="135" t="s">
        <v>204</v>
      </c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</row>
    <row r="68" spans="2:15" s="141" customFormat="1" ht="12">
      <c r="B68" s="138" t="s">
        <v>113</v>
      </c>
      <c r="C68" s="139" t="s">
        <v>114</v>
      </c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</row>
    <row r="69" spans="2:15" s="141" customFormat="1" ht="12">
      <c r="B69" s="138" t="s">
        <v>115</v>
      </c>
      <c r="C69" s="139" t="s">
        <v>116</v>
      </c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</row>
    <row r="70" spans="2:15" s="141" customFormat="1" ht="12">
      <c r="B70" s="138" t="s">
        <v>117</v>
      </c>
      <c r="C70" s="139" t="s">
        <v>118</v>
      </c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</row>
    <row r="71" spans="2:15" s="141" customFormat="1" ht="12">
      <c r="B71" s="142" t="s">
        <v>119</v>
      </c>
      <c r="C71" s="139" t="s">
        <v>120</v>
      </c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</row>
    <row r="72" spans="2:15" s="141" customFormat="1" ht="12">
      <c r="B72" s="142" t="s">
        <v>121</v>
      </c>
      <c r="C72" s="139" t="s">
        <v>122</v>
      </c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</row>
    <row r="73" spans="2:15" s="141" customFormat="1" ht="12">
      <c r="B73" s="142" t="s">
        <v>123</v>
      </c>
      <c r="C73" s="139" t="s">
        <v>124</v>
      </c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</row>
    <row r="74" spans="2:15" s="141" customFormat="1" ht="12">
      <c r="B74" s="142" t="s">
        <v>125</v>
      </c>
      <c r="C74" s="139" t="s">
        <v>126</v>
      </c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</row>
    <row r="75" spans="2:15" s="141" customFormat="1" ht="12">
      <c r="B75" s="142" t="s">
        <v>127</v>
      </c>
      <c r="C75" s="139" t="s">
        <v>128</v>
      </c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</row>
    <row r="76" spans="2:15" s="141" customFormat="1" ht="12">
      <c r="B76" s="138" t="s">
        <v>129</v>
      </c>
      <c r="C76" s="139" t="s">
        <v>130</v>
      </c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</row>
    <row r="77" spans="2:15" s="141" customFormat="1" ht="12">
      <c r="B77" s="138" t="s">
        <v>131</v>
      </c>
      <c r="C77" s="139" t="s">
        <v>132</v>
      </c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</row>
    <row r="78" spans="2:15" s="141" customFormat="1" ht="12">
      <c r="B78" s="138" t="s">
        <v>133</v>
      </c>
      <c r="C78" s="139" t="s">
        <v>134</v>
      </c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140"/>
      <c r="O78" s="140"/>
    </row>
    <row r="79" spans="2:15" s="141" customFormat="1" ht="12">
      <c r="B79" s="142" t="s">
        <v>135</v>
      </c>
      <c r="C79" s="139" t="s">
        <v>136</v>
      </c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</row>
    <row r="80" spans="2:15" s="141" customFormat="1" ht="12">
      <c r="B80" s="142" t="s">
        <v>137</v>
      </c>
      <c r="C80" s="139" t="s">
        <v>138</v>
      </c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140"/>
    </row>
    <row r="81" spans="2:15" s="141" customFormat="1" ht="12">
      <c r="B81" s="142" t="s">
        <v>139</v>
      </c>
      <c r="C81" s="139" t="s">
        <v>140</v>
      </c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</row>
    <row r="82" spans="2:15" s="141" customFormat="1" ht="12">
      <c r="B82" s="142" t="s">
        <v>141</v>
      </c>
      <c r="C82" s="139" t="s">
        <v>142</v>
      </c>
      <c r="D82" s="140"/>
      <c r="E82" s="140"/>
      <c r="F82" s="140"/>
      <c r="G82" s="140"/>
      <c r="H82" s="140"/>
      <c r="I82" s="140"/>
      <c r="J82" s="140"/>
      <c r="K82" s="140"/>
      <c r="L82" s="140"/>
      <c r="M82" s="140"/>
      <c r="N82" s="140"/>
      <c r="O82" s="140"/>
    </row>
    <row r="83" spans="2:15" s="141" customFormat="1" ht="12">
      <c r="B83" s="142" t="s">
        <v>143</v>
      </c>
      <c r="C83" s="139" t="s">
        <v>144</v>
      </c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</row>
    <row r="84" spans="2:15" s="141" customFormat="1" ht="12">
      <c r="B84" s="138" t="s">
        <v>145</v>
      </c>
      <c r="C84" s="139" t="s">
        <v>146</v>
      </c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140"/>
      <c r="O84" s="140"/>
    </row>
    <row r="85" spans="2:15" s="141" customFormat="1" ht="12">
      <c r="B85" s="138" t="s">
        <v>147</v>
      </c>
      <c r="C85" s="139" t="s">
        <v>148</v>
      </c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</row>
    <row r="86" spans="2:15" s="141" customFormat="1" ht="12">
      <c r="B86" s="138" t="s">
        <v>149</v>
      </c>
      <c r="C86" s="139" t="s">
        <v>150</v>
      </c>
      <c r="D86" s="140"/>
      <c r="E86" s="140"/>
      <c r="F86" s="140"/>
      <c r="G86" s="140"/>
      <c r="H86" s="140"/>
      <c r="I86" s="140"/>
      <c r="J86" s="140"/>
      <c r="K86" s="140"/>
      <c r="L86" s="140"/>
      <c r="M86" s="140"/>
      <c r="N86" s="140"/>
      <c r="O86" s="140"/>
    </row>
    <row r="87" spans="2:15" s="141" customFormat="1" ht="12">
      <c r="B87" s="142" t="s">
        <v>103</v>
      </c>
      <c r="C87" s="139" t="s">
        <v>151</v>
      </c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40"/>
      <c r="O87" s="140"/>
    </row>
    <row r="88" spans="2:15" s="141" customFormat="1" ht="12">
      <c r="B88" s="142" t="s">
        <v>152</v>
      </c>
      <c r="C88" s="139" t="s">
        <v>153</v>
      </c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0"/>
      <c r="O88" s="140"/>
    </row>
    <row r="89" spans="2:15" s="141" customFormat="1" ht="12">
      <c r="B89" s="142" t="s">
        <v>154</v>
      </c>
      <c r="C89" s="139" t="s">
        <v>155</v>
      </c>
      <c r="D89" s="140"/>
      <c r="E89" s="140"/>
      <c r="F89" s="140"/>
      <c r="G89" s="140"/>
      <c r="H89" s="140"/>
      <c r="I89" s="140"/>
      <c r="J89" s="140"/>
      <c r="K89" s="140"/>
      <c r="L89" s="140"/>
      <c r="M89" s="140"/>
      <c r="N89" s="140"/>
      <c r="O89" s="140"/>
    </row>
    <row r="90" spans="2:15" s="141" customFormat="1" ht="12">
      <c r="B90" s="142" t="s">
        <v>156</v>
      </c>
      <c r="C90" s="139" t="s">
        <v>157</v>
      </c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40"/>
      <c r="O90" s="140"/>
    </row>
    <row r="91" spans="2:15" s="141" customFormat="1" ht="12">
      <c r="B91" s="142" t="s">
        <v>158</v>
      </c>
      <c r="C91" s="139" t="s">
        <v>159</v>
      </c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</row>
    <row r="92" spans="2:15" s="146" customFormat="1" ht="12">
      <c r="B92" s="143" t="s">
        <v>205</v>
      </c>
      <c r="C92" s="144" t="s">
        <v>206</v>
      </c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</row>
    <row r="93" spans="2:15" s="146" customFormat="1" ht="12">
      <c r="B93" s="147" t="s">
        <v>207</v>
      </c>
      <c r="C93" s="144" t="s">
        <v>208</v>
      </c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</row>
    <row r="94" spans="2:15" s="146" customFormat="1" ht="12">
      <c r="B94" s="143" t="s">
        <v>209</v>
      </c>
      <c r="C94" s="144" t="s">
        <v>210</v>
      </c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</row>
    <row r="95" spans="2:15" s="128" customFormat="1" ht="12">
      <c r="B95" s="148" t="s">
        <v>212</v>
      </c>
      <c r="C95" s="149" t="s">
        <v>213</v>
      </c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</row>
    <row r="96" spans="2:15" s="128" customFormat="1" ht="12">
      <c r="B96" s="148" t="s">
        <v>214</v>
      </c>
      <c r="C96" s="149" t="s">
        <v>215</v>
      </c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</row>
    <row r="97" spans="2:15" s="128" customFormat="1" ht="12.75">
      <c r="B97" s="150" t="s">
        <v>216</v>
      </c>
      <c r="C97" s="149" t="s">
        <v>217</v>
      </c>
      <c r="D97" s="127"/>
      <c r="E97" s="151"/>
      <c r="F97" s="152"/>
      <c r="G97" s="152"/>
      <c r="H97" s="152"/>
      <c r="I97" s="152"/>
      <c r="J97" s="152"/>
      <c r="K97" s="152"/>
      <c r="L97" s="127"/>
      <c r="M97" s="127"/>
      <c r="N97" s="127"/>
      <c r="O97" s="127"/>
    </row>
    <row r="98" spans="2:15" s="157" customFormat="1" ht="12.75">
      <c r="B98" s="153" t="s">
        <v>232</v>
      </c>
      <c r="C98" s="154" t="s">
        <v>233</v>
      </c>
      <c r="D98" s="155"/>
      <c r="E98" s="48"/>
      <c r="F98" s="156"/>
      <c r="G98" s="156"/>
      <c r="H98" s="156"/>
      <c r="I98" s="156"/>
      <c r="J98" s="156"/>
      <c r="K98" s="156"/>
      <c r="L98" s="155"/>
      <c r="M98" s="155"/>
      <c r="N98" s="155"/>
      <c r="O98" s="155"/>
    </row>
    <row r="99" spans="2:15" s="157" customFormat="1" ht="12.75">
      <c r="B99" s="153" t="s">
        <v>219</v>
      </c>
      <c r="C99" s="154" t="s">
        <v>231</v>
      </c>
      <c r="D99" s="155"/>
      <c r="E99" s="107"/>
      <c r="F99" s="158"/>
      <c r="G99" s="158"/>
      <c r="H99" s="158"/>
      <c r="I99" s="158"/>
      <c r="J99" s="158"/>
      <c r="K99" s="158"/>
      <c r="L99" s="155"/>
      <c r="M99" s="155"/>
      <c r="N99" s="155"/>
      <c r="O99" s="155"/>
    </row>
    <row r="100" spans="2:15" s="157" customFormat="1" ht="12">
      <c r="B100" s="153" t="s">
        <v>220</v>
      </c>
      <c r="C100" s="154" t="s">
        <v>235</v>
      </c>
      <c r="D100" s="155"/>
      <c r="E100" s="155"/>
      <c r="F100" s="155"/>
      <c r="G100" s="155"/>
      <c r="H100" s="155"/>
      <c r="I100" s="155"/>
      <c r="J100" s="155"/>
      <c r="K100" s="155"/>
      <c r="L100" s="155"/>
      <c r="M100" s="155"/>
      <c r="N100" s="155"/>
      <c r="O100" s="155"/>
    </row>
    <row r="101" spans="2:15" s="157" customFormat="1" ht="12">
      <c r="B101" s="153" t="s">
        <v>221</v>
      </c>
      <c r="C101" s="154" t="s">
        <v>234</v>
      </c>
      <c r="D101" s="155"/>
      <c r="E101" s="155"/>
      <c r="F101" s="155"/>
      <c r="G101" s="155"/>
      <c r="H101" s="155"/>
      <c r="I101" s="155"/>
      <c r="J101" s="155"/>
      <c r="K101" s="155"/>
      <c r="L101" s="155"/>
      <c r="M101" s="155"/>
      <c r="N101" s="155"/>
      <c r="O101" s="155"/>
    </row>
    <row r="102" spans="2:15" s="157" customFormat="1" ht="12">
      <c r="B102" s="153" t="s">
        <v>222</v>
      </c>
      <c r="C102" s="154" t="s">
        <v>236</v>
      </c>
      <c r="D102" s="155"/>
      <c r="E102" s="155"/>
      <c r="F102" s="155"/>
      <c r="G102" s="155"/>
      <c r="H102" s="155"/>
      <c r="I102" s="155"/>
      <c r="J102" s="155"/>
      <c r="K102" s="155"/>
      <c r="L102" s="155"/>
      <c r="M102" s="155"/>
      <c r="N102" s="155"/>
      <c r="O102" s="155"/>
    </row>
    <row r="103" spans="2:15" s="157" customFormat="1" ht="12">
      <c r="B103" s="153" t="s">
        <v>223</v>
      </c>
      <c r="C103" s="154" t="s">
        <v>237</v>
      </c>
      <c r="D103" s="155"/>
      <c r="E103" s="155"/>
      <c r="F103" s="155"/>
      <c r="G103" s="155"/>
      <c r="H103" s="155"/>
      <c r="I103" s="155"/>
      <c r="J103" s="155"/>
      <c r="K103" s="155"/>
      <c r="L103" s="155"/>
      <c r="M103" s="155"/>
      <c r="N103" s="155"/>
      <c r="O103" s="155"/>
    </row>
    <row r="104" spans="2:15" s="157" customFormat="1" ht="12">
      <c r="B104" s="153" t="s">
        <v>224</v>
      </c>
      <c r="C104" s="154" t="s">
        <v>238</v>
      </c>
      <c r="D104" s="155"/>
      <c r="E104" s="155"/>
      <c r="F104" s="155"/>
      <c r="G104" s="155"/>
      <c r="H104" s="155"/>
      <c r="I104" s="155"/>
      <c r="J104" s="155"/>
      <c r="K104" s="155"/>
      <c r="L104" s="155"/>
      <c r="M104" s="155"/>
      <c r="N104" s="155"/>
      <c r="O104" s="155"/>
    </row>
    <row r="105" spans="2:15" s="157" customFormat="1" ht="12">
      <c r="B105" s="153" t="s">
        <v>247</v>
      </c>
      <c r="C105" s="154" t="s">
        <v>239</v>
      </c>
      <c r="D105" s="155"/>
      <c r="E105" s="155"/>
      <c r="F105" s="155"/>
      <c r="G105" s="155"/>
      <c r="H105" s="155"/>
      <c r="I105" s="155"/>
      <c r="J105" s="155"/>
      <c r="K105" s="155"/>
      <c r="L105" s="155"/>
      <c r="M105" s="155"/>
      <c r="N105" s="155"/>
      <c r="O105" s="155"/>
    </row>
    <row r="106" spans="2:15" s="157" customFormat="1" ht="12">
      <c r="B106" s="153" t="s">
        <v>225</v>
      </c>
      <c r="C106" s="154" t="s">
        <v>240</v>
      </c>
      <c r="D106" s="155"/>
      <c r="E106" s="155"/>
      <c r="F106" s="155"/>
      <c r="G106" s="155"/>
      <c r="H106" s="155"/>
      <c r="I106" s="155"/>
      <c r="J106" s="155"/>
      <c r="K106" s="155"/>
      <c r="L106" s="155"/>
      <c r="M106" s="155"/>
      <c r="N106" s="155"/>
      <c r="O106" s="155"/>
    </row>
    <row r="107" spans="2:15" s="157" customFormat="1" ht="12">
      <c r="B107" s="153" t="s">
        <v>226</v>
      </c>
      <c r="C107" s="154" t="s">
        <v>241</v>
      </c>
      <c r="D107" s="155"/>
      <c r="E107" s="155"/>
      <c r="F107" s="155"/>
      <c r="G107" s="155"/>
      <c r="H107" s="155"/>
      <c r="I107" s="155"/>
      <c r="J107" s="155"/>
      <c r="K107" s="155"/>
      <c r="L107" s="155"/>
      <c r="M107" s="155"/>
      <c r="N107" s="155"/>
      <c r="O107" s="155"/>
    </row>
    <row r="108" spans="2:15" s="157" customFormat="1" ht="12">
      <c r="B108" s="153" t="s">
        <v>227</v>
      </c>
      <c r="C108" s="154" t="s">
        <v>242</v>
      </c>
      <c r="D108" s="155"/>
      <c r="E108" s="155"/>
      <c r="F108" s="155"/>
      <c r="G108" s="155"/>
      <c r="H108" s="155"/>
      <c r="I108" s="155"/>
      <c r="J108" s="155"/>
      <c r="K108" s="155"/>
      <c r="L108" s="155"/>
      <c r="M108" s="155"/>
      <c r="N108" s="155"/>
      <c r="O108" s="155"/>
    </row>
    <row r="109" spans="2:15" s="157" customFormat="1" ht="12">
      <c r="B109" s="153" t="s">
        <v>248</v>
      </c>
      <c r="C109" s="154" t="s">
        <v>243</v>
      </c>
      <c r="D109" s="155"/>
      <c r="E109" s="155"/>
      <c r="F109" s="155"/>
      <c r="G109" s="155"/>
      <c r="H109" s="155"/>
      <c r="I109" s="155"/>
      <c r="J109" s="155"/>
      <c r="K109" s="155"/>
      <c r="L109" s="155"/>
      <c r="M109" s="155"/>
      <c r="N109" s="155"/>
      <c r="O109" s="155"/>
    </row>
    <row r="110" spans="2:15" s="157" customFormat="1" ht="12">
      <c r="B110" s="153" t="s">
        <v>228</v>
      </c>
      <c r="C110" s="154" t="s">
        <v>244</v>
      </c>
      <c r="D110" s="155"/>
      <c r="E110" s="155"/>
      <c r="F110" s="155"/>
      <c r="G110" s="155"/>
      <c r="H110" s="155"/>
      <c r="I110" s="155"/>
      <c r="J110" s="155"/>
      <c r="K110" s="155"/>
      <c r="L110" s="155"/>
      <c r="M110" s="155"/>
      <c r="N110" s="155"/>
      <c r="O110" s="155"/>
    </row>
    <row r="111" spans="2:15" s="157" customFormat="1" ht="12">
      <c r="B111" s="153" t="s">
        <v>229</v>
      </c>
      <c r="C111" s="154" t="s">
        <v>245</v>
      </c>
      <c r="D111" s="155"/>
      <c r="E111" s="155"/>
      <c r="F111" s="155"/>
      <c r="G111" s="155"/>
      <c r="H111" s="155"/>
      <c r="I111" s="155"/>
      <c r="J111" s="155"/>
      <c r="K111" s="155"/>
      <c r="L111" s="155"/>
      <c r="M111" s="155"/>
      <c r="N111" s="155"/>
      <c r="O111" s="155"/>
    </row>
    <row r="112" spans="2:15" s="157" customFormat="1" ht="12">
      <c r="B112" s="153" t="s">
        <v>230</v>
      </c>
      <c r="C112" s="154" t="s">
        <v>246</v>
      </c>
      <c r="D112" s="155"/>
      <c r="E112" s="155"/>
      <c r="F112" s="155"/>
      <c r="G112" s="155"/>
      <c r="H112" s="155"/>
      <c r="I112" s="155"/>
      <c r="J112" s="155"/>
      <c r="K112" s="155"/>
      <c r="L112" s="155"/>
      <c r="M112" s="155"/>
      <c r="N112" s="155"/>
      <c r="O112" s="155"/>
    </row>
    <row r="113" spans="2:15" s="162" customFormat="1" ht="12">
      <c r="B113" s="159" t="s">
        <v>251</v>
      </c>
      <c r="C113" s="160" t="s">
        <v>274</v>
      </c>
      <c r="D113" s="161"/>
      <c r="E113" s="161"/>
      <c r="F113" s="161"/>
      <c r="G113" s="161"/>
      <c r="H113" s="161"/>
      <c r="I113" s="161"/>
      <c r="J113" s="161"/>
      <c r="K113" s="161"/>
      <c r="L113" s="161"/>
      <c r="M113" s="161"/>
      <c r="N113" s="161"/>
      <c r="O113" s="161"/>
    </row>
    <row r="114" spans="2:15" s="162" customFormat="1" ht="12">
      <c r="B114" s="159" t="s">
        <v>252</v>
      </c>
      <c r="C114" s="160" t="s">
        <v>263</v>
      </c>
      <c r="D114" s="161"/>
      <c r="E114" s="161"/>
      <c r="F114" s="161"/>
      <c r="G114" s="161"/>
      <c r="H114" s="161"/>
      <c r="I114" s="161"/>
      <c r="J114" s="161"/>
      <c r="K114" s="161"/>
      <c r="L114" s="161"/>
      <c r="M114" s="161"/>
      <c r="N114" s="161"/>
      <c r="O114" s="161"/>
    </row>
    <row r="115" spans="2:15" s="162" customFormat="1" ht="12">
      <c r="B115" s="159" t="s">
        <v>253</v>
      </c>
      <c r="C115" s="160" t="s">
        <v>264</v>
      </c>
      <c r="D115" s="161"/>
      <c r="E115" s="161"/>
      <c r="F115" s="161"/>
      <c r="G115" s="161"/>
      <c r="H115" s="161"/>
      <c r="I115" s="161"/>
      <c r="J115" s="161"/>
      <c r="K115" s="161"/>
      <c r="L115" s="161"/>
      <c r="M115" s="161"/>
      <c r="N115" s="161"/>
      <c r="O115" s="161"/>
    </row>
    <row r="116" spans="2:15" s="162" customFormat="1" ht="12">
      <c r="B116" s="159" t="s">
        <v>254</v>
      </c>
      <c r="C116" s="160" t="s">
        <v>265</v>
      </c>
      <c r="D116" s="161"/>
      <c r="E116" s="161"/>
      <c r="F116" s="161"/>
      <c r="G116" s="161"/>
      <c r="H116" s="161"/>
      <c r="I116" s="161"/>
      <c r="J116" s="161"/>
      <c r="K116" s="161"/>
      <c r="L116" s="161"/>
      <c r="M116" s="161"/>
      <c r="N116" s="161"/>
      <c r="O116" s="161"/>
    </row>
    <row r="117" spans="2:15" s="162" customFormat="1" ht="12">
      <c r="B117" s="159" t="s">
        <v>255</v>
      </c>
      <c r="C117" s="160" t="s">
        <v>266</v>
      </c>
      <c r="D117" s="161"/>
      <c r="E117" s="161"/>
      <c r="F117" s="161"/>
      <c r="G117" s="161"/>
      <c r="H117" s="161"/>
      <c r="I117" s="161"/>
      <c r="J117" s="161"/>
      <c r="K117" s="161"/>
      <c r="L117" s="161"/>
      <c r="M117" s="161"/>
      <c r="N117" s="161"/>
      <c r="O117" s="161"/>
    </row>
    <row r="118" spans="2:15" s="162" customFormat="1" ht="12">
      <c r="B118" s="159" t="s">
        <v>256</v>
      </c>
      <c r="C118" s="160" t="s">
        <v>267</v>
      </c>
      <c r="D118" s="161"/>
      <c r="E118" s="161"/>
      <c r="F118" s="161"/>
      <c r="G118" s="161"/>
      <c r="H118" s="161"/>
      <c r="I118" s="161"/>
      <c r="J118" s="161"/>
      <c r="K118" s="161"/>
      <c r="L118" s="161"/>
      <c r="M118" s="161"/>
      <c r="N118" s="161"/>
      <c r="O118" s="161"/>
    </row>
    <row r="119" spans="2:15" s="162" customFormat="1" ht="12">
      <c r="B119" s="159" t="s">
        <v>257</v>
      </c>
      <c r="C119" s="160" t="s">
        <v>268</v>
      </c>
      <c r="D119" s="161"/>
      <c r="E119" s="161"/>
      <c r="F119" s="161"/>
      <c r="G119" s="161"/>
      <c r="H119" s="161"/>
      <c r="I119" s="161"/>
      <c r="J119" s="161"/>
      <c r="K119" s="161"/>
      <c r="L119" s="161"/>
      <c r="M119" s="161"/>
      <c r="N119" s="161"/>
      <c r="O119" s="161"/>
    </row>
    <row r="120" spans="2:15" s="162" customFormat="1" ht="12">
      <c r="B120" s="159" t="s">
        <v>258</v>
      </c>
      <c r="C120" s="160" t="s">
        <v>269</v>
      </c>
      <c r="D120" s="161"/>
      <c r="E120" s="161"/>
      <c r="F120" s="161"/>
      <c r="G120" s="161"/>
      <c r="H120" s="161"/>
      <c r="I120" s="161"/>
      <c r="J120" s="161"/>
      <c r="K120" s="161"/>
      <c r="L120" s="161"/>
      <c r="M120" s="161"/>
      <c r="N120" s="161"/>
      <c r="O120" s="161"/>
    </row>
    <row r="121" spans="2:15" s="162" customFormat="1" ht="12">
      <c r="B121" s="159" t="s">
        <v>259</v>
      </c>
      <c r="C121" s="160" t="s">
        <v>270</v>
      </c>
      <c r="D121" s="161"/>
      <c r="E121" s="161"/>
      <c r="F121" s="161"/>
      <c r="G121" s="161"/>
      <c r="H121" s="161"/>
      <c r="I121" s="161"/>
      <c r="J121" s="161"/>
      <c r="K121" s="161"/>
      <c r="L121" s="161"/>
      <c r="M121" s="161"/>
      <c r="N121" s="161"/>
      <c r="O121" s="161"/>
    </row>
    <row r="122" spans="2:15" s="162" customFormat="1" ht="12">
      <c r="B122" s="159" t="s">
        <v>260</v>
      </c>
      <c r="C122" s="160" t="s">
        <v>271</v>
      </c>
      <c r="D122" s="161"/>
      <c r="E122" s="161"/>
      <c r="F122" s="161"/>
      <c r="G122" s="161"/>
      <c r="H122" s="161"/>
      <c r="I122" s="161"/>
      <c r="J122" s="161"/>
      <c r="K122" s="161"/>
      <c r="L122" s="161"/>
      <c r="M122" s="161"/>
      <c r="N122" s="161"/>
      <c r="O122" s="161"/>
    </row>
    <row r="123" spans="2:15" s="162" customFormat="1" ht="12">
      <c r="B123" s="159" t="s">
        <v>261</v>
      </c>
      <c r="C123" s="160" t="s">
        <v>272</v>
      </c>
      <c r="D123" s="161"/>
      <c r="E123" s="161"/>
      <c r="F123" s="161"/>
      <c r="G123" s="161"/>
      <c r="H123" s="161"/>
      <c r="I123" s="161"/>
      <c r="J123" s="161"/>
      <c r="K123" s="161"/>
      <c r="L123" s="161"/>
      <c r="M123" s="161"/>
      <c r="N123" s="161"/>
      <c r="O123" s="161"/>
    </row>
    <row r="124" spans="2:15" s="162" customFormat="1" ht="12">
      <c r="B124" s="159" t="s">
        <v>262</v>
      </c>
      <c r="C124" s="160" t="s">
        <v>273</v>
      </c>
      <c r="D124" s="161"/>
      <c r="E124" s="161"/>
      <c r="F124" s="161"/>
      <c r="G124" s="161"/>
      <c r="H124" s="161"/>
      <c r="I124" s="161"/>
      <c r="J124" s="161"/>
      <c r="K124" s="161"/>
      <c r="L124" s="161"/>
      <c r="M124" s="161"/>
      <c r="N124" s="161"/>
      <c r="O124" s="161"/>
    </row>
    <row r="125" spans="2:15" s="166" customFormat="1" ht="12">
      <c r="B125" s="163" t="s">
        <v>275</v>
      </c>
      <c r="C125" s="164" t="s">
        <v>287</v>
      </c>
      <c r="D125" s="165"/>
      <c r="E125" s="165"/>
      <c r="F125" s="165"/>
      <c r="G125" s="165"/>
      <c r="H125" s="165"/>
      <c r="I125" s="165"/>
      <c r="J125" s="165"/>
      <c r="K125" s="165"/>
      <c r="L125" s="165"/>
      <c r="M125" s="165"/>
      <c r="N125" s="165"/>
      <c r="O125" s="165"/>
    </row>
    <row r="126" spans="2:15" s="166" customFormat="1" ht="12">
      <c r="B126" s="163" t="s">
        <v>276</v>
      </c>
      <c r="C126" s="164" t="s">
        <v>288</v>
      </c>
      <c r="D126" s="165"/>
      <c r="E126" s="165"/>
      <c r="F126" s="165"/>
      <c r="G126" s="165"/>
      <c r="H126" s="165"/>
      <c r="I126" s="165"/>
      <c r="J126" s="165"/>
      <c r="K126" s="165"/>
      <c r="L126" s="165"/>
      <c r="M126" s="165"/>
      <c r="N126" s="165"/>
      <c r="O126" s="165"/>
    </row>
    <row r="127" spans="2:15" s="166" customFormat="1" ht="12">
      <c r="B127" s="163" t="s">
        <v>277</v>
      </c>
      <c r="C127" s="164" t="s">
        <v>289</v>
      </c>
      <c r="D127" s="165"/>
      <c r="E127" s="165"/>
      <c r="F127" s="165"/>
      <c r="G127" s="165"/>
      <c r="H127" s="165"/>
      <c r="I127" s="165"/>
      <c r="J127" s="165"/>
      <c r="K127" s="165"/>
      <c r="L127" s="165"/>
      <c r="M127" s="165"/>
      <c r="N127" s="165"/>
      <c r="O127" s="165"/>
    </row>
    <row r="128" spans="2:15" s="166" customFormat="1" ht="12">
      <c r="B128" s="163" t="s">
        <v>278</v>
      </c>
      <c r="C128" s="164" t="s">
        <v>290</v>
      </c>
      <c r="D128" s="165"/>
      <c r="E128" s="165"/>
      <c r="F128" s="165"/>
      <c r="G128" s="165"/>
      <c r="H128" s="165"/>
      <c r="I128" s="165"/>
      <c r="J128" s="165"/>
      <c r="K128" s="165"/>
      <c r="L128" s="165"/>
      <c r="M128" s="165"/>
      <c r="N128" s="165"/>
      <c r="O128" s="165"/>
    </row>
    <row r="129" spans="2:15" s="166" customFormat="1" ht="12">
      <c r="B129" s="163" t="s">
        <v>279</v>
      </c>
      <c r="C129" s="164" t="s">
        <v>291</v>
      </c>
      <c r="D129" s="165"/>
      <c r="E129" s="165"/>
      <c r="F129" s="165"/>
      <c r="G129" s="165"/>
      <c r="H129" s="165"/>
      <c r="I129" s="165"/>
      <c r="J129" s="165"/>
      <c r="K129" s="165"/>
      <c r="L129" s="165"/>
      <c r="M129" s="165"/>
      <c r="N129" s="165"/>
      <c r="O129" s="165"/>
    </row>
    <row r="130" spans="2:15" s="166" customFormat="1" ht="12">
      <c r="B130" s="163" t="s">
        <v>280</v>
      </c>
      <c r="C130" s="164" t="s">
        <v>292</v>
      </c>
      <c r="D130" s="165"/>
      <c r="E130" s="165"/>
      <c r="F130" s="165"/>
      <c r="G130" s="165"/>
      <c r="H130" s="165"/>
      <c r="I130" s="165"/>
      <c r="J130" s="165"/>
      <c r="K130" s="165"/>
      <c r="L130" s="165"/>
      <c r="M130" s="165"/>
      <c r="N130" s="165"/>
      <c r="O130" s="165"/>
    </row>
    <row r="131" spans="2:15" s="166" customFormat="1" ht="12">
      <c r="B131" s="163" t="s">
        <v>281</v>
      </c>
      <c r="C131" s="164" t="s">
        <v>293</v>
      </c>
      <c r="D131" s="165"/>
      <c r="E131" s="165"/>
      <c r="F131" s="165"/>
      <c r="G131" s="165"/>
      <c r="H131" s="165"/>
      <c r="I131" s="165"/>
      <c r="J131" s="165"/>
      <c r="K131" s="165"/>
      <c r="L131" s="165"/>
      <c r="M131" s="165"/>
      <c r="N131" s="165"/>
      <c r="O131" s="165"/>
    </row>
    <row r="132" spans="2:15" s="166" customFormat="1" ht="12">
      <c r="B132" s="163" t="s">
        <v>282</v>
      </c>
      <c r="C132" s="164" t="s">
        <v>294</v>
      </c>
      <c r="D132" s="165"/>
      <c r="E132" s="165"/>
      <c r="F132" s="165"/>
      <c r="G132" s="165"/>
      <c r="H132" s="165"/>
      <c r="I132" s="165"/>
      <c r="J132" s="165"/>
      <c r="K132" s="165"/>
      <c r="L132" s="165"/>
      <c r="M132" s="165"/>
      <c r="N132" s="165"/>
      <c r="O132" s="165"/>
    </row>
    <row r="133" spans="2:15" s="166" customFormat="1" ht="12">
      <c r="B133" s="163" t="s">
        <v>283</v>
      </c>
      <c r="C133" s="164" t="s">
        <v>295</v>
      </c>
      <c r="D133" s="165"/>
      <c r="E133" s="165"/>
      <c r="F133" s="165"/>
      <c r="G133" s="165"/>
      <c r="H133" s="165"/>
      <c r="I133" s="165"/>
      <c r="J133" s="165"/>
      <c r="K133" s="165"/>
      <c r="L133" s="165"/>
      <c r="M133" s="165"/>
      <c r="N133" s="165"/>
      <c r="O133" s="165"/>
    </row>
    <row r="134" spans="2:15" s="166" customFormat="1" ht="12">
      <c r="B134" s="163" t="s">
        <v>284</v>
      </c>
      <c r="C134" s="164" t="s">
        <v>296</v>
      </c>
      <c r="D134" s="165"/>
      <c r="E134" s="165"/>
      <c r="F134" s="165"/>
      <c r="G134" s="165"/>
      <c r="H134" s="165"/>
      <c r="I134" s="165"/>
      <c r="J134" s="165"/>
      <c r="K134" s="165"/>
      <c r="L134" s="165"/>
      <c r="M134" s="165"/>
      <c r="N134" s="165"/>
      <c r="O134" s="165"/>
    </row>
    <row r="135" spans="2:15" s="166" customFormat="1" ht="12">
      <c r="B135" s="163" t="s">
        <v>285</v>
      </c>
      <c r="C135" s="164" t="s">
        <v>297</v>
      </c>
      <c r="D135" s="165"/>
      <c r="E135" s="165"/>
      <c r="F135" s="165"/>
      <c r="G135" s="165"/>
      <c r="H135" s="165"/>
      <c r="I135" s="165"/>
      <c r="J135" s="165"/>
      <c r="K135" s="165"/>
      <c r="L135" s="165"/>
      <c r="M135" s="165"/>
      <c r="N135" s="165"/>
      <c r="O135" s="165"/>
    </row>
    <row r="136" spans="2:15" s="166" customFormat="1" ht="12">
      <c r="B136" s="163" t="s">
        <v>286</v>
      </c>
      <c r="C136" s="164" t="s">
        <v>298</v>
      </c>
      <c r="D136" s="165"/>
      <c r="E136" s="165"/>
      <c r="F136" s="165"/>
      <c r="G136" s="165"/>
      <c r="H136" s="165"/>
      <c r="I136" s="165"/>
      <c r="J136" s="165"/>
      <c r="K136" s="165"/>
      <c r="L136" s="165"/>
      <c r="M136" s="165"/>
      <c r="N136" s="165"/>
      <c r="O136" s="165"/>
    </row>
    <row r="137" spans="2:15" s="157" customFormat="1" ht="12">
      <c r="B137" s="153"/>
      <c r="C137" s="154"/>
      <c r="D137" s="155"/>
      <c r="E137" s="155"/>
      <c r="F137" s="155"/>
      <c r="G137" s="155"/>
      <c r="H137" s="155"/>
      <c r="I137" s="155"/>
      <c r="J137" s="155"/>
      <c r="K137" s="155"/>
      <c r="L137" s="155"/>
      <c r="M137" s="155"/>
      <c r="N137" s="155"/>
      <c r="O137" s="155"/>
    </row>
    <row r="138" spans="2:15" s="157" customFormat="1" ht="12">
      <c r="B138" s="153"/>
      <c r="C138" s="154"/>
      <c r="D138" s="155"/>
      <c r="E138" s="155"/>
      <c r="F138" s="155"/>
      <c r="G138" s="155"/>
      <c r="H138" s="155"/>
      <c r="I138" s="155"/>
      <c r="J138" s="155"/>
      <c r="K138" s="155"/>
      <c r="L138" s="155"/>
      <c r="M138" s="155"/>
      <c r="N138" s="155"/>
      <c r="O138" s="155"/>
    </row>
    <row r="139" spans="2:15" s="157" customFormat="1" ht="12">
      <c r="B139" s="153"/>
      <c r="C139" s="154"/>
      <c r="D139" s="155"/>
      <c r="E139" s="155"/>
      <c r="F139" s="155"/>
      <c r="G139" s="155"/>
      <c r="H139" s="155"/>
      <c r="I139" s="155"/>
      <c r="J139" s="155"/>
      <c r="K139" s="155"/>
      <c r="L139" s="155"/>
      <c r="M139" s="155"/>
      <c r="N139" s="155"/>
      <c r="O139" s="155"/>
    </row>
    <row r="140" spans="2:15" s="157" customFormat="1" ht="12">
      <c r="B140" s="153"/>
      <c r="C140" s="154"/>
      <c r="D140" s="155"/>
      <c r="E140" s="155"/>
      <c r="F140" s="155"/>
      <c r="G140" s="155"/>
      <c r="H140" s="155"/>
      <c r="I140" s="155"/>
      <c r="J140" s="155"/>
      <c r="K140" s="155"/>
      <c r="L140" s="155"/>
      <c r="M140" s="155"/>
      <c r="N140" s="155"/>
      <c r="O140" s="155"/>
    </row>
    <row r="141" spans="2:15" s="157" customFormat="1" ht="12">
      <c r="B141" s="153"/>
      <c r="C141" s="154"/>
      <c r="D141" s="155"/>
      <c r="E141" s="155"/>
      <c r="F141" s="155"/>
      <c r="G141" s="155"/>
      <c r="H141" s="155"/>
      <c r="I141" s="155"/>
      <c r="J141" s="155"/>
      <c r="K141" s="155"/>
      <c r="L141" s="155"/>
      <c r="M141" s="155"/>
      <c r="N141" s="155"/>
      <c r="O141" s="155"/>
    </row>
    <row r="142" spans="2:15" s="157" customFormat="1" ht="12">
      <c r="B142" s="153"/>
      <c r="C142" s="154"/>
      <c r="D142" s="155"/>
      <c r="E142" s="155"/>
      <c r="F142" s="155"/>
      <c r="G142" s="155"/>
      <c r="H142" s="155"/>
      <c r="I142" s="155"/>
      <c r="J142" s="155"/>
      <c r="K142" s="155"/>
      <c r="L142" s="155"/>
      <c r="M142" s="155"/>
      <c r="N142" s="155"/>
      <c r="O142" s="155"/>
    </row>
    <row r="143" spans="2:15" s="157" customFormat="1" ht="12">
      <c r="B143" s="153"/>
      <c r="C143" s="154"/>
      <c r="D143" s="155"/>
      <c r="E143" s="155"/>
      <c r="F143" s="155"/>
      <c r="G143" s="155"/>
      <c r="H143" s="155"/>
      <c r="I143" s="155"/>
      <c r="J143" s="155"/>
      <c r="K143" s="155"/>
      <c r="L143" s="155"/>
      <c r="M143" s="155"/>
      <c r="N143" s="155"/>
      <c r="O143" s="155"/>
    </row>
    <row r="144" spans="2:15" s="157" customFormat="1" ht="12">
      <c r="B144" s="153"/>
      <c r="C144" s="154"/>
      <c r="D144" s="155"/>
      <c r="E144" s="155"/>
      <c r="F144" s="155"/>
      <c r="G144" s="155"/>
      <c r="H144" s="155"/>
      <c r="I144" s="155"/>
      <c r="J144" s="155"/>
      <c r="K144" s="155"/>
      <c r="L144" s="155"/>
      <c r="M144" s="155"/>
      <c r="N144" s="155"/>
      <c r="O144" s="155"/>
    </row>
    <row r="145" spans="2:15" s="157" customFormat="1" ht="12">
      <c r="B145" s="153"/>
      <c r="C145" s="154"/>
      <c r="D145" s="155"/>
      <c r="E145" s="155"/>
      <c r="F145" s="155"/>
      <c r="G145" s="155"/>
      <c r="H145" s="155"/>
      <c r="I145" s="155"/>
      <c r="J145" s="155"/>
      <c r="K145" s="155"/>
      <c r="L145" s="155"/>
      <c r="M145" s="155"/>
      <c r="N145" s="155"/>
      <c r="O145" s="155"/>
    </row>
    <row r="146" spans="2:15" s="157" customFormat="1" ht="12">
      <c r="B146" s="153"/>
      <c r="C146" s="154"/>
      <c r="D146" s="155"/>
      <c r="E146" s="155"/>
      <c r="F146" s="155"/>
      <c r="G146" s="155"/>
      <c r="H146" s="155"/>
      <c r="I146" s="155"/>
      <c r="J146" s="155"/>
      <c r="K146" s="155"/>
      <c r="L146" s="155"/>
      <c r="M146" s="155"/>
      <c r="N146" s="155"/>
      <c r="O146" s="155"/>
    </row>
    <row r="147" spans="2:15" s="157" customFormat="1" ht="12">
      <c r="B147" s="153"/>
      <c r="C147" s="154"/>
      <c r="D147" s="155"/>
      <c r="E147" s="155"/>
      <c r="F147" s="155"/>
      <c r="G147" s="155"/>
      <c r="H147" s="155"/>
      <c r="I147" s="155"/>
      <c r="J147" s="155"/>
      <c r="K147" s="155"/>
      <c r="L147" s="155"/>
      <c r="M147" s="155"/>
      <c r="N147" s="155"/>
      <c r="O147" s="155"/>
    </row>
    <row r="148" spans="2:15" s="157" customFormat="1" ht="12">
      <c r="B148" s="153"/>
      <c r="C148" s="154"/>
      <c r="D148" s="155"/>
      <c r="E148" s="155"/>
      <c r="F148" s="155"/>
      <c r="G148" s="155"/>
      <c r="H148" s="155"/>
      <c r="I148" s="155"/>
      <c r="J148" s="155"/>
      <c r="K148" s="155"/>
      <c r="L148" s="155"/>
      <c r="M148" s="155"/>
      <c r="N148" s="155"/>
      <c r="O148" s="155"/>
    </row>
    <row r="149" spans="2:15" s="157" customFormat="1" ht="12">
      <c r="B149" s="153"/>
      <c r="C149" s="154"/>
      <c r="D149" s="155"/>
      <c r="E149" s="155"/>
      <c r="F149" s="155"/>
      <c r="G149" s="155"/>
      <c r="H149" s="155"/>
      <c r="I149" s="155"/>
      <c r="J149" s="155"/>
      <c r="K149" s="155"/>
      <c r="L149" s="155"/>
      <c r="M149" s="155"/>
      <c r="N149" s="155"/>
      <c r="O149" s="155"/>
    </row>
    <row r="150" spans="2:15" s="157" customFormat="1" ht="12">
      <c r="B150" s="153"/>
      <c r="C150" s="154"/>
      <c r="D150" s="155"/>
      <c r="E150" s="155"/>
      <c r="F150" s="155"/>
      <c r="G150" s="155"/>
      <c r="H150" s="155"/>
      <c r="I150" s="155"/>
      <c r="J150" s="155"/>
      <c r="K150" s="155"/>
      <c r="L150" s="155"/>
      <c r="M150" s="155"/>
      <c r="N150" s="155"/>
      <c r="O150" s="155"/>
    </row>
    <row r="151" spans="2:15" s="157" customFormat="1" ht="12">
      <c r="B151" s="153"/>
      <c r="C151" s="154"/>
      <c r="D151" s="155"/>
      <c r="E151" s="155"/>
      <c r="F151" s="155"/>
      <c r="G151" s="155"/>
      <c r="H151" s="155"/>
      <c r="I151" s="155"/>
      <c r="J151" s="155"/>
      <c r="K151" s="155"/>
      <c r="L151" s="155"/>
      <c r="M151" s="155"/>
      <c r="N151" s="155"/>
      <c r="O151" s="155"/>
    </row>
    <row r="152" spans="2:15" s="157" customFormat="1" ht="12">
      <c r="B152" s="153"/>
      <c r="C152" s="154"/>
      <c r="D152" s="155"/>
      <c r="E152" s="155"/>
      <c r="F152" s="155"/>
      <c r="G152" s="155"/>
      <c r="H152" s="155"/>
      <c r="I152" s="155"/>
      <c r="J152" s="155"/>
      <c r="K152" s="155"/>
      <c r="L152" s="155"/>
      <c r="M152" s="155"/>
      <c r="N152" s="155"/>
      <c r="O152" s="155"/>
    </row>
    <row r="153" spans="2:3" ht="12">
      <c r="B153" s="167" t="s">
        <v>160</v>
      </c>
      <c r="C153" s="108"/>
    </row>
    <row r="154" spans="2:3" ht="12">
      <c r="B154" s="167" t="s">
        <v>161</v>
      </c>
      <c r="C154" s="108"/>
    </row>
    <row r="155" spans="2:3" ht="13.5">
      <c r="B155" s="168" t="s">
        <v>162</v>
      </c>
      <c r="C155" s="108"/>
    </row>
    <row r="156" spans="2:3" ht="13.5">
      <c r="B156" s="168" t="s">
        <v>163</v>
      </c>
      <c r="C156" s="108"/>
    </row>
    <row r="157" spans="2:3" ht="13.5">
      <c r="B157" s="168" t="s">
        <v>15</v>
      </c>
      <c r="C157" s="108"/>
    </row>
    <row r="158" spans="2:3" ht="13.5">
      <c r="B158" s="168" t="s">
        <v>164</v>
      </c>
      <c r="C158" s="108"/>
    </row>
  </sheetData>
  <sheetProtection sheet="1" objects="1" scenarios="1" formatColumns="0" formatRows="0" selectLockedCells="1" selectUnlockedCells="1"/>
  <mergeCells count="2">
    <mergeCell ref="E97:K97"/>
    <mergeCell ref="E99:K9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2"/>
  <sheetViews>
    <sheetView workbookViewId="0" topLeftCell="A1">
      <selection activeCell="C17" sqref="C17:D17"/>
    </sheetView>
  </sheetViews>
  <sheetFormatPr defaultColWidth="11.421875" defaultRowHeight="12.75"/>
  <cols>
    <col min="1" max="1" width="10.8515625" style="175" customWidth="1"/>
    <col min="2" max="2" width="55.00390625" style="175" bestFit="1" customWidth="1"/>
    <col min="3" max="3" width="10.8515625" style="175" customWidth="1"/>
    <col min="4" max="4" width="55.00390625" style="175" bestFit="1" customWidth="1"/>
    <col min="5" max="5" width="10.8515625" style="175" customWidth="1"/>
    <col min="6" max="6" width="21.28125" style="175" bestFit="1" customWidth="1"/>
    <col min="7" max="16384" width="10.8515625" style="175" customWidth="1"/>
  </cols>
  <sheetData>
    <row r="1" spans="1:6" ht="9.75">
      <c r="A1" s="169" t="s">
        <v>165</v>
      </c>
      <c r="B1" s="170" t="s">
        <v>166</v>
      </c>
      <c r="C1" s="171" t="s">
        <v>165</v>
      </c>
      <c r="D1" s="172" t="s">
        <v>166</v>
      </c>
      <c r="E1" s="173" t="s">
        <v>165</v>
      </c>
      <c r="F1" s="174" t="s">
        <v>166</v>
      </c>
    </row>
    <row r="2" spans="1:6" ht="9.75">
      <c r="A2" s="176" t="s">
        <v>13</v>
      </c>
      <c r="B2" s="177" t="s">
        <v>19</v>
      </c>
      <c r="C2" s="178" t="s">
        <v>170</v>
      </c>
      <c r="D2" s="178" t="s">
        <v>171</v>
      </c>
      <c r="E2" s="179" t="s">
        <v>232</v>
      </c>
      <c r="F2" s="180" t="s">
        <v>233</v>
      </c>
    </row>
    <row r="3" spans="1:6" ht="9.75">
      <c r="A3" s="181" t="s">
        <v>14</v>
      </c>
      <c r="B3" s="177" t="s">
        <v>20</v>
      </c>
      <c r="C3" s="182" t="s">
        <v>172</v>
      </c>
      <c r="D3" s="183" t="s">
        <v>173</v>
      </c>
      <c r="E3" s="179" t="s">
        <v>219</v>
      </c>
      <c r="F3" s="180" t="s">
        <v>231</v>
      </c>
    </row>
    <row r="4" spans="1:6" ht="9.75">
      <c r="A4" s="181" t="s">
        <v>21</v>
      </c>
      <c r="B4" s="177" t="s">
        <v>22</v>
      </c>
      <c r="C4" s="182" t="s">
        <v>174</v>
      </c>
      <c r="D4" s="183" t="s">
        <v>175</v>
      </c>
      <c r="E4" s="179" t="s">
        <v>220</v>
      </c>
      <c r="F4" s="180" t="s">
        <v>235</v>
      </c>
    </row>
    <row r="5" spans="1:6" ht="9.75">
      <c r="A5" s="181" t="s">
        <v>23</v>
      </c>
      <c r="B5" s="177" t="s">
        <v>24</v>
      </c>
      <c r="C5" s="184" t="s">
        <v>176</v>
      </c>
      <c r="D5" s="183" t="s">
        <v>177</v>
      </c>
      <c r="E5" s="179" t="s">
        <v>221</v>
      </c>
      <c r="F5" s="180" t="s">
        <v>234</v>
      </c>
    </row>
    <row r="6" spans="1:6" ht="9.75">
      <c r="A6" s="181" t="s">
        <v>25</v>
      </c>
      <c r="B6" s="177" t="s">
        <v>26</v>
      </c>
      <c r="C6" s="184" t="s">
        <v>178</v>
      </c>
      <c r="D6" s="183" t="s">
        <v>179</v>
      </c>
      <c r="E6" s="179" t="s">
        <v>222</v>
      </c>
      <c r="F6" s="180" t="s">
        <v>236</v>
      </c>
    </row>
    <row r="7" spans="1:6" ht="9.75">
      <c r="A7" s="181" t="s">
        <v>27</v>
      </c>
      <c r="B7" s="177" t="s">
        <v>28</v>
      </c>
      <c r="C7" s="184" t="s">
        <v>180</v>
      </c>
      <c r="D7" s="183" t="s">
        <v>181</v>
      </c>
      <c r="E7" s="179" t="s">
        <v>223</v>
      </c>
      <c r="F7" s="180" t="s">
        <v>237</v>
      </c>
    </row>
    <row r="8" spans="1:6" ht="9.75">
      <c r="A8" s="181" t="s">
        <v>29</v>
      </c>
      <c r="B8" s="177" t="s">
        <v>30</v>
      </c>
      <c r="C8" s="184" t="s">
        <v>182</v>
      </c>
      <c r="D8" s="183" t="s">
        <v>183</v>
      </c>
      <c r="E8" s="179" t="s">
        <v>224</v>
      </c>
      <c r="F8" s="180" t="s">
        <v>238</v>
      </c>
    </row>
    <row r="9" spans="1:6" ht="9.75">
      <c r="A9" s="181" t="s">
        <v>31</v>
      </c>
      <c r="B9" s="177" t="s">
        <v>32</v>
      </c>
      <c r="C9" s="184" t="s">
        <v>184</v>
      </c>
      <c r="D9" s="183" t="s">
        <v>185</v>
      </c>
      <c r="E9" s="179" t="s">
        <v>247</v>
      </c>
      <c r="F9" s="180" t="s">
        <v>239</v>
      </c>
    </row>
    <row r="10" spans="1:6" ht="9.75">
      <c r="A10" s="181" t="s">
        <v>33</v>
      </c>
      <c r="B10" s="177" t="s">
        <v>34</v>
      </c>
      <c r="C10" s="184" t="s">
        <v>186</v>
      </c>
      <c r="D10" s="183" t="s">
        <v>187</v>
      </c>
      <c r="E10" s="179" t="s">
        <v>225</v>
      </c>
      <c r="F10" s="180" t="s">
        <v>240</v>
      </c>
    </row>
    <row r="11" spans="1:6" ht="9.75">
      <c r="A11" s="181" t="s">
        <v>35</v>
      </c>
      <c r="B11" s="177" t="s">
        <v>36</v>
      </c>
      <c r="C11" s="182" t="s">
        <v>188</v>
      </c>
      <c r="D11" s="183" t="s">
        <v>189</v>
      </c>
      <c r="E11" s="179" t="s">
        <v>226</v>
      </c>
      <c r="F11" s="180" t="s">
        <v>241</v>
      </c>
    </row>
    <row r="12" spans="1:6" ht="9.75">
      <c r="A12" s="181" t="s">
        <v>37</v>
      </c>
      <c r="B12" s="177" t="s">
        <v>38</v>
      </c>
      <c r="C12" s="182" t="s">
        <v>190</v>
      </c>
      <c r="D12" s="183" t="s">
        <v>191</v>
      </c>
      <c r="E12" s="179" t="s">
        <v>227</v>
      </c>
      <c r="F12" s="180" t="s">
        <v>242</v>
      </c>
    </row>
    <row r="13" spans="1:6" ht="9.75">
      <c r="A13" s="181" t="s">
        <v>39</v>
      </c>
      <c r="B13" s="177" t="s">
        <v>40</v>
      </c>
      <c r="C13" s="182" t="s">
        <v>192</v>
      </c>
      <c r="D13" s="183" t="s">
        <v>193</v>
      </c>
      <c r="E13" s="179" t="s">
        <v>248</v>
      </c>
      <c r="F13" s="180" t="s">
        <v>243</v>
      </c>
    </row>
    <row r="14" spans="1:6" ht="9.75">
      <c r="A14" s="176" t="s">
        <v>41</v>
      </c>
      <c r="B14" s="177" t="s">
        <v>42</v>
      </c>
      <c r="C14" s="182" t="s">
        <v>194</v>
      </c>
      <c r="D14" s="183" t="s">
        <v>195</v>
      </c>
      <c r="E14" s="179" t="s">
        <v>228</v>
      </c>
      <c r="F14" s="180" t="s">
        <v>244</v>
      </c>
    </row>
    <row r="15" spans="1:6" ht="9.75">
      <c r="A15" s="181" t="s">
        <v>43</v>
      </c>
      <c r="B15" s="177" t="s">
        <v>44</v>
      </c>
      <c r="C15" s="182" t="s">
        <v>196</v>
      </c>
      <c r="D15" s="183" t="s">
        <v>197</v>
      </c>
      <c r="E15" s="179" t="s">
        <v>229</v>
      </c>
      <c r="F15" s="180" t="s">
        <v>245</v>
      </c>
    </row>
    <row r="16" spans="1:6" ht="9.75">
      <c r="A16" s="181" t="s">
        <v>45</v>
      </c>
      <c r="B16" s="177" t="s">
        <v>46</v>
      </c>
      <c r="C16" s="185" t="s">
        <v>165</v>
      </c>
      <c r="D16" s="186" t="s">
        <v>166</v>
      </c>
      <c r="E16" s="179" t="s">
        <v>230</v>
      </c>
      <c r="F16" s="180" t="s">
        <v>246</v>
      </c>
    </row>
    <row r="17" spans="1:6" ht="9.75">
      <c r="A17" s="181" t="s">
        <v>47</v>
      </c>
      <c r="B17" s="177" t="s">
        <v>48</v>
      </c>
      <c r="C17" s="214" t="s">
        <v>305</v>
      </c>
      <c r="D17" s="215" t="s">
        <v>306</v>
      </c>
      <c r="E17" s="189" t="s">
        <v>251</v>
      </c>
      <c r="F17" s="190" t="s">
        <v>274</v>
      </c>
    </row>
    <row r="18" spans="1:6" ht="9.75">
      <c r="A18" s="181" t="s">
        <v>49</v>
      </c>
      <c r="B18" s="177" t="s">
        <v>50</v>
      </c>
      <c r="C18" s="187" t="s">
        <v>201</v>
      </c>
      <c r="D18" s="188" t="s">
        <v>202</v>
      </c>
      <c r="E18" s="189" t="s">
        <v>252</v>
      </c>
      <c r="F18" s="190" t="s">
        <v>263</v>
      </c>
    </row>
    <row r="19" spans="1:6" ht="9.75">
      <c r="A19" s="181" t="s">
        <v>51</v>
      </c>
      <c r="B19" s="177" t="s">
        <v>52</v>
      </c>
      <c r="C19" s="187" t="s">
        <v>203</v>
      </c>
      <c r="D19" s="188" t="s">
        <v>204</v>
      </c>
      <c r="E19" s="189" t="s">
        <v>253</v>
      </c>
      <c r="F19" s="190" t="s">
        <v>264</v>
      </c>
    </row>
    <row r="20" spans="1:6" ht="9.75">
      <c r="A20" s="181" t="s">
        <v>53</v>
      </c>
      <c r="B20" s="177" t="s">
        <v>54</v>
      </c>
      <c r="C20" s="205" t="s">
        <v>165</v>
      </c>
      <c r="D20" s="206" t="s">
        <v>166</v>
      </c>
      <c r="E20" s="189" t="s">
        <v>254</v>
      </c>
      <c r="F20" s="190" t="s">
        <v>265</v>
      </c>
    </row>
    <row r="21" spans="1:6" ht="9.75">
      <c r="A21" s="181" t="s">
        <v>55</v>
      </c>
      <c r="B21" s="177" t="s">
        <v>56</v>
      </c>
      <c r="C21" s="207" t="s">
        <v>205</v>
      </c>
      <c r="D21" s="208" t="s">
        <v>206</v>
      </c>
      <c r="E21" s="189" t="s">
        <v>255</v>
      </c>
      <c r="F21" s="190" t="s">
        <v>266</v>
      </c>
    </row>
    <row r="22" spans="1:6" ht="9.75">
      <c r="A22" s="181" t="s">
        <v>57</v>
      </c>
      <c r="B22" s="177" t="s">
        <v>58</v>
      </c>
      <c r="C22" s="209" t="s">
        <v>207</v>
      </c>
      <c r="D22" s="208" t="s">
        <v>208</v>
      </c>
      <c r="E22" s="189" t="s">
        <v>256</v>
      </c>
      <c r="F22" s="190" t="s">
        <v>267</v>
      </c>
    </row>
    <row r="23" spans="1:6" ht="9.75">
      <c r="A23" s="181" t="s">
        <v>59</v>
      </c>
      <c r="B23" s="177" t="s">
        <v>60</v>
      </c>
      <c r="C23" s="207" t="s">
        <v>209</v>
      </c>
      <c r="D23" s="208" t="s">
        <v>210</v>
      </c>
      <c r="E23" s="189" t="s">
        <v>257</v>
      </c>
      <c r="F23" s="190" t="s">
        <v>268</v>
      </c>
    </row>
    <row r="24" spans="1:6" ht="9.75">
      <c r="A24" s="196" t="s">
        <v>61</v>
      </c>
      <c r="B24" s="197" t="s">
        <v>62</v>
      </c>
      <c r="C24" s="191" t="s">
        <v>165</v>
      </c>
      <c r="D24" s="192" t="s">
        <v>166</v>
      </c>
      <c r="E24" s="189" t="s">
        <v>258</v>
      </c>
      <c r="F24" s="190" t="s">
        <v>269</v>
      </c>
    </row>
    <row r="25" spans="1:6" ht="9.75">
      <c r="A25" s="196" t="s">
        <v>63</v>
      </c>
      <c r="B25" s="197" t="s">
        <v>64</v>
      </c>
      <c r="C25" s="193" t="s">
        <v>113</v>
      </c>
      <c r="D25" s="194" t="s">
        <v>114</v>
      </c>
      <c r="E25" s="189" t="s">
        <v>259</v>
      </c>
      <c r="F25" s="190" t="s">
        <v>270</v>
      </c>
    </row>
    <row r="26" spans="1:6" ht="9.75">
      <c r="A26" s="198" t="s">
        <v>165</v>
      </c>
      <c r="B26" s="199" t="s">
        <v>166</v>
      </c>
      <c r="C26" s="193" t="s">
        <v>115</v>
      </c>
      <c r="D26" s="194" t="s">
        <v>116</v>
      </c>
      <c r="E26" s="189" t="s">
        <v>260</v>
      </c>
      <c r="F26" s="190" t="s">
        <v>271</v>
      </c>
    </row>
    <row r="27" spans="1:6" ht="9.75">
      <c r="A27" s="200" t="s">
        <v>65</v>
      </c>
      <c r="B27" s="201" t="s">
        <v>66</v>
      </c>
      <c r="C27" s="193" t="s">
        <v>117</v>
      </c>
      <c r="D27" s="194" t="s">
        <v>118</v>
      </c>
      <c r="E27" s="189" t="s">
        <v>261</v>
      </c>
      <c r="F27" s="190" t="s">
        <v>272</v>
      </c>
    </row>
    <row r="28" spans="1:6" ht="9.75">
      <c r="A28" s="200" t="s">
        <v>67</v>
      </c>
      <c r="B28" s="201" t="s">
        <v>68</v>
      </c>
      <c r="C28" s="195" t="s">
        <v>119</v>
      </c>
      <c r="D28" s="194" t="s">
        <v>120</v>
      </c>
      <c r="E28" s="189" t="s">
        <v>262</v>
      </c>
      <c r="F28" s="190" t="s">
        <v>273</v>
      </c>
    </row>
    <row r="29" spans="1:6" ht="9.75">
      <c r="A29" s="200" t="s">
        <v>69</v>
      </c>
      <c r="B29" s="201" t="s">
        <v>70</v>
      </c>
      <c r="C29" s="195" t="s">
        <v>121</v>
      </c>
      <c r="D29" s="194" t="s">
        <v>122</v>
      </c>
      <c r="E29" s="202" t="s">
        <v>275</v>
      </c>
      <c r="F29" s="203" t="s">
        <v>287</v>
      </c>
    </row>
    <row r="30" spans="1:6" ht="9.75">
      <c r="A30" s="204" t="s">
        <v>71</v>
      </c>
      <c r="B30" s="201" t="s">
        <v>72</v>
      </c>
      <c r="C30" s="195" t="s">
        <v>123</v>
      </c>
      <c r="D30" s="194" t="s">
        <v>124</v>
      </c>
      <c r="E30" s="202" t="s">
        <v>276</v>
      </c>
      <c r="F30" s="203" t="s">
        <v>288</v>
      </c>
    </row>
    <row r="31" spans="1:6" ht="9.75">
      <c r="A31" s="204" t="s">
        <v>73</v>
      </c>
      <c r="B31" s="201" t="s">
        <v>74</v>
      </c>
      <c r="C31" s="195" t="s">
        <v>125</v>
      </c>
      <c r="D31" s="194" t="s">
        <v>126</v>
      </c>
      <c r="E31" s="202" t="s">
        <v>277</v>
      </c>
      <c r="F31" s="203" t="s">
        <v>289</v>
      </c>
    </row>
    <row r="32" spans="1:6" ht="9.75">
      <c r="A32" s="204" t="s">
        <v>75</v>
      </c>
      <c r="B32" s="201" t="s">
        <v>76</v>
      </c>
      <c r="C32" s="195" t="s">
        <v>127</v>
      </c>
      <c r="D32" s="194" t="s">
        <v>128</v>
      </c>
      <c r="E32" s="202" t="s">
        <v>278</v>
      </c>
      <c r="F32" s="203" t="s">
        <v>290</v>
      </c>
    </row>
    <row r="33" spans="1:6" ht="9.75">
      <c r="A33" s="204" t="s">
        <v>77</v>
      </c>
      <c r="B33" s="201" t="s">
        <v>78</v>
      </c>
      <c r="C33" s="193" t="s">
        <v>129</v>
      </c>
      <c r="D33" s="194" t="s">
        <v>130</v>
      </c>
      <c r="E33" s="202" t="s">
        <v>279</v>
      </c>
      <c r="F33" s="203" t="s">
        <v>291</v>
      </c>
    </row>
    <row r="34" spans="1:6" ht="9.75">
      <c r="A34" s="204" t="s">
        <v>79</v>
      </c>
      <c r="B34" s="201" t="s">
        <v>80</v>
      </c>
      <c r="C34" s="193" t="s">
        <v>131</v>
      </c>
      <c r="D34" s="194" t="s">
        <v>132</v>
      </c>
      <c r="E34" s="202" t="s">
        <v>280</v>
      </c>
      <c r="F34" s="203" t="s">
        <v>292</v>
      </c>
    </row>
    <row r="35" spans="1:6" ht="9.75">
      <c r="A35" s="200" t="s">
        <v>81</v>
      </c>
      <c r="B35" s="201" t="s">
        <v>82</v>
      </c>
      <c r="C35" s="193" t="s">
        <v>133</v>
      </c>
      <c r="D35" s="194" t="s">
        <v>134</v>
      </c>
      <c r="E35" s="202" t="s">
        <v>281</v>
      </c>
      <c r="F35" s="203" t="s">
        <v>293</v>
      </c>
    </row>
    <row r="36" spans="1:6" ht="9.75">
      <c r="A36" s="200" t="s">
        <v>83</v>
      </c>
      <c r="B36" s="201" t="s">
        <v>84</v>
      </c>
      <c r="C36" s="195" t="s">
        <v>135</v>
      </c>
      <c r="D36" s="194" t="s">
        <v>136</v>
      </c>
      <c r="E36" s="202" t="s">
        <v>282</v>
      </c>
      <c r="F36" s="203" t="s">
        <v>294</v>
      </c>
    </row>
    <row r="37" spans="1:6" ht="9.75">
      <c r="A37" s="200" t="s">
        <v>85</v>
      </c>
      <c r="B37" s="201" t="s">
        <v>86</v>
      </c>
      <c r="C37" s="195" t="s">
        <v>137</v>
      </c>
      <c r="D37" s="194" t="s">
        <v>138</v>
      </c>
      <c r="E37" s="202" t="s">
        <v>283</v>
      </c>
      <c r="F37" s="203" t="s">
        <v>295</v>
      </c>
    </row>
    <row r="38" spans="1:6" ht="9.75">
      <c r="A38" s="204" t="s">
        <v>87</v>
      </c>
      <c r="B38" s="201" t="s">
        <v>88</v>
      </c>
      <c r="C38" s="195" t="s">
        <v>139</v>
      </c>
      <c r="D38" s="194" t="s">
        <v>140</v>
      </c>
      <c r="E38" s="202" t="s">
        <v>284</v>
      </c>
      <c r="F38" s="203" t="s">
        <v>296</v>
      </c>
    </row>
    <row r="39" spans="1:6" ht="9.75">
      <c r="A39" s="204" t="s">
        <v>89</v>
      </c>
      <c r="B39" s="201" t="s">
        <v>90</v>
      </c>
      <c r="C39" s="195" t="s">
        <v>141</v>
      </c>
      <c r="D39" s="194" t="s">
        <v>142</v>
      </c>
      <c r="E39" s="202" t="s">
        <v>285</v>
      </c>
      <c r="F39" s="203" t="s">
        <v>297</v>
      </c>
    </row>
    <row r="40" spans="1:6" ht="9.75">
      <c r="A40" s="204" t="s">
        <v>91</v>
      </c>
      <c r="B40" s="201" t="s">
        <v>92</v>
      </c>
      <c r="C40" s="195" t="s">
        <v>143</v>
      </c>
      <c r="D40" s="194" t="s">
        <v>144</v>
      </c>
      <c r="E40" s="202" t="s">
        <v>286</v>
      </c>
      <c r="F40" s="203" t="s">
        <v>298</v>
      </c>
    </row>
    <row r="41" spans="1:4" ht="9.75">
      <c r="A41" s="204" t="s">
        <v>93</v>
      </c>
      <c r="B41" s="201" t="s">
        <v>94</v>
      </c>
      <c r="C41" s="193" t="s">
        <v>145</v>
      </c>
      <c r="D41" s="194" t="s">
        <v>146</v>
      </c>
    </row>
    <row r="42" spans="1:4" ht="9.75">
      <c r="A42" s="204" t="s">
        <v>95</v>
      </c>
      <c r="B42" s="201" t="s">
        <v>96</v>
      </c>
      <c r="C42" s="193" t="s">
        <v>147</v>
      </c>
      <c r="D42" s="194" t="s">
        <v>148</v>
      </c>
    </row>
    <row r="43" spans="1:4" ht="9.75">
      <c r="A43" s="200" t="s">
        <v>97</v>
      </c>
      <c r="B43" s="201" t="s">
        <v>98</v>
      </c>
      <c r="C43" s="193" t="s">
        <v>149</v>
      </c>
      <c r="D43" s="194" t="s">
        <v>150</v>
      </c>
    </row>
    <row r="44" spans="1:4" ht="9.75">
      <c r="A44" s="200" t="s">
        <v>99</v>
      </c>
      <c r="B44" s="201" t="s">
        <v>100</v>
      </c>
      <c r="C44" s="195" t="s">
        <v>103</v>
      </c>
      <c r="D44" s="194" t="s">
        <v>151</v>
      </c>
    </row>
    <row r="45" spans="1:4" ht="9.75">
      <c r="A45" s="200" t="s">
        <v>101</v>
      </c>
      <c r="B45" s="201" t="s">
        <v>102</v>
      </c>
      <c r="C45" s="195" t="s">
        <v>152</v>
      </c>
      <c r="D45" s="194" t="s">
        <v>153</v>
      </c>
    </row>
    <row r="46" spans="1:4" ht="9.75">
      <c r="A46" s="204" t="s">
        <v>103</v>
      </c>
      <c r="B46" s="201" t="s">
        <v>104</v>
      </c>
      <c r="C46" s="195" t="s">
        <v>154</v>
      </c>
      <c r="D46" s="194" t="s">
        <v>155</v>
      </c>
    </row>
    <row r="47" spans="1:4" ht="9.75">
      <c r="A47" s="204" t="s">
        <v>105</v>
      </c>
      <c r="B47" s="201" t="s">
        <v>106</v>
      </c>
      <c r="C47" s="195" t="s">
        <v>156</v>
      </c>
      <c r="D47" s="194" t="s">
        <v>157</v>
      </c>
    </row>
    <row r="48" spans="1:4" ht="9.75">
      <c r="A48" s="204" t="s">
        <v>107</v>
      </c>
      <c r="B48" s="201" t="s">
        <v>108</v>
      </c>
      <c r="C48" s="195" t="s">
        <v>158</v>
      </c>
      <c r="D48" s="194" t="s">
        <v>159</v>
      </c>
    </row>
    <row r="49" spans="1:4" ht="9.75">
      <c r="A49" s="204" t="s">
        <v>109</v>
      </c>
      <c r="B49" s="201" t="s">
        <v>110</v>
      </c>
      <c r="C49" s="198" t="s">
        <v>165</v>
      </c>
      <c r="D49" s="210" t="s">
        <v>166</v>
      </c>
    </row>
    <row r="50" spans="1:4" ht="9.75">
      <c r="A50" s="204" t="s">
        <v>111</v>
      </c>
      <c r="B50" s="201" t="s">
        <v>112</v>
      </c>
      <c r="C50" s="211" t="s">
        <v>212</v>
      </c>
      <c r="D50" s="212" t="s">
        <v>213</v>
      </c>
    </row>
    <row r="51" spans="3:4" ht="9.75">
      <c r="C51" s="211" t="s">
        <v>214</v>
      </c>
      <c r="D51" s="212" t="s">
        <v>215</v>
      </c>
    </row>
    <row r="52" spans="3:4" ht="9.75">
      <c r="C52" s="213" t="s">
        <v>216</v>
      </c>
      <c r="D52" s="212" t="s">
        <v>217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Azienda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corpo libero</dc:creator>
  <cp:keywords/>
  <dc:description/>
  <cp:lastModifiedBy>corpo libero</cp:lastModifiedBy>
  <cp:lastPrinted>2017-01-05T10:21:29Z</cp:lastPrinted>
  <dcterms:created xsi:type="dcterms:W3CDTF">2016-10-24T09:13:56Z</dcterms:created>
  <dcterms:modified xsi:type="dcterms:W3CDTF">2017-01-05T10:31:47Z</dcterms:modified>
  <cp:category/>
  <cp:version/>
  <cp:contentType/>
  <cp:contentStatus/>
</cp:coreProperties>
</file>